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eremiah.WilliamsSta\Downloads\"/>
    </mc:Choice>
  </mc:AlternateContent>
  <xr:revisionPtr revIDLastSave="0" documentId="8_{BCF1951C-58E4-4799-BC5A-D8FBF21B7AC0}" xr6:coauthVersionLast="47" xr6:coauthVersionMax="47" xr10:uidLastSave="{00000000-0000-0000-0000-000000000000}"/>
  <bookViews>
    <workbookView xWindow="-110" yWindow="-110" windowWidth="19420" windowHeight="10300" xr2:uid="{834C4922-BA21-4A13-8FC6-C5B83DCE6E59}"/>
  </bookViews>
  <sheets>
    <sheet name="Linear Mapping to Modular" sheetId="6" r:id="rId1"/>
    <sheet name="Textbook mapping to unit 1 or 2" sheetId="9" r:id="rId2"/>
    <sheet name="Modular to Linear Mapping" sheetId="8" r:id="rId3"/>
  </sheets>
  <definedNames>
    <definedName name="_xlnm._FilterDatabase" localSheetId="0" hidden="1">'Linear Mapping to Modular'!$A$5:$G$248</definedName>
    <definedName name="_xlnm._FilterDatabase" localSheetId="2" hidden="1">'Modular to Linear Mapping'!$A$5:$G$253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9" l="1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 s="1"/>
  <c r="A26" i="9" s="1"/>
  <c r="A27" i="9" s="1"/>
  <c r="A28" i="9" s="1"/>
  <c r="A29" i="9" s="1"/>
  <c r="A8" i="9"/>
</calcChain>
</file>

<file path=xl/sharedStrings.xml><?xml version="1.0" encoding="utf-8"?>
<sst xmlns="http://schemas.openxmlformats.org/spreadsheetml/2006/main" count="3000" uniqueCount="554">
  <si>
    <t>International GCSE in Mathematics A (Modular) specification content mapping</t>
  </si>
  <si>
    <t>Assessment Objective</t>
  </si>
  <si>
    <t>Content Area</t>
  </si>
  <si>
    <t>Tier</t>
  </si>
  <si>
    <t>Specification Reference</t>
  </si>
  <si>
    <t>AO1 - Numbers and algebra</t>
  </si>
  <si>
    <t>Integers</t>
  </si>
  <si>
    <t>Foundation</t>
  </si>
  <si>
    <t>A(F)</t>
  </si>
  <si>
    <t>understand and use integers (positive, negative and zero) both as positions and translations on a number line</t>
  </si>
  <si>
    <t>B(F)</t>
  </si>
  <si>
    <t>understand place value</t>
  </si>
  <si>
    <t>C(F)</t>
  </si>
  <si>
    <t>use directed numbers in practical situations</t>
  </si>
  <si>
    <t>D(F)</t>
  </si>
  <si>
    <t>order integers</t>
  </si>
  <si>
    <t>E(F)</t>
  </si>
  <si>
    <t>use the four rules of addition, subtraction, multiplication and division</t>
  </si>
  <si>
    <t>F(F)</t>
  </si>
  <si>
    <t>use brackets and the hierarchy of operations</t>
  </si>
  <si>
    <t>G(F)</t>
  </si>
  <si>
    <t>use the terms odd, even and prime numbers, factors and multiples</t>
  </si>
  <si>
    <t>H(F)</t>
  </si>
  <si>
    <t>identify prime factors, common factors and common multiples</t>
  </si>
  <si>
    <t>Fractions</t>
  </si>
  <si>
    <t>understand and use equivalent fractions, simplifying a fraction by cancelling common factors</t>
  </si>
  <si>
    <t>understand and use mixed numbers and vulgar fractions</t>
  </si>
  <si>
    <t>identify common denominators</t>
  </si>
  <si>
    <t>order fractions and calculate a given fraction of a given quantity</t>
  </si>
  <si>
    <t>express a given number as a fraction of another number</t>
  </si>
  <si>
    <t>use common denominators to add and subtract fractions and mixed numbers</t>
  </si>
  <si>
    <t>convert a fraction to a decimal or a percentage</t>
  </si>
  <si>
    <t>understand and use unit fractions as multiplicative inverses</t>
  </si>
  <si>
    <t>I(F)</t>
  </si>
  <si>
    <t>multiply and divide fractions and mixed numbers</t>
  </si>
  <si>
    <t>Decimals</t>
  </si>
  <si>
    <t>use decimal notation</t>
  </si>
  <si>
    <t>order decimals</t>
  </si>
  <si>
    <t xml:space="preserve">convert a decimal to a fraction or a percentage </t>
  </si>
  <si>
    <t>recognise that a terminating decimal is a fraction</t>
  </si>
  <si>
    <t>Higher</t>
  </si>
  <si>
    <t>A(H)</t>
  </si>
  <si>
    <t>convert recurring decimals into fractions</t>
  </si>
  <si>
    <t>Powers and roots</t>
  </si>
  <si>
    <t>identify square numbers and cube numbers</t>
  </si>
  <si>
    <t>calculate squares, square roots, cubes and cube roots</t>
  </si>
  <si>
    <t>use index notation and index laws for multiplication and division of positive and negative integer powers including zero</t>
  </si>
  <si>
    <t>express integers as the product of powers of prime factors</t>
  </si>
  <si>
    <t>find highest common factors (HCF) and lowest common multiples (LCM)</t>
  </si>
  <si>
    <t>understand the meaning of surds</t>
  </si>
  <si>
    <t>B(H)</t>
  </si>
  <si>
    <t>manipulate surds, including rationalising a denominator</t>
  </si>
  <si>
    <t>C(H)</t>
  </si>
  <si>
    <t>use index laws to simplify and evaluate numerical expressions involving integer, fractional and negative powers</t>
  </si>
  <si>
    <t>Set language and set notation</t>
  </si>
  <si>
    <t>understand the definition of a set</t>
  </si>
  <si>
    <t>use the set notation union, intersection and element of and not an element of</t>
  </si>
  <si>
    <t>understand the concept of the Universal Set and the Empty Set and the symbols for these sets</t>
  </si>
  <si>
    <t>understand and use the complement of a set</t>
  </si>
  <si>
    <t>use Venn diagrams to represent sets</t>
  </si>
  <si>
    <t>understand sets defined in algebraic terms, and understand and use subsets</t>
  </si>
  <si>
    <t>use Venn diagrams to represent sets and the number of elements in sets</t>
  </si>
  <si>
    <t>use the notation n(A) for the number of elements in the set A</t>
  </si>
  <si>
    <t>D(H)</t>
  </si>
  <si>
    <t>use sets in practical situations</t>
  </si>
  <si>
    <t>Percentages</t>
  </si>
  <si>
    <t>understand that ‘percentage’ means ‘number of parts per 100’</t>
  </si>
  <si>
    <t>express a given number as a percentage of another number</t>
  </si>
  <si>
    <t>express a percentage as a fraction and as a decimal</t>
  </si>
  <si>
    <t>understand the multiplicative nature of percentages as operators</t>
  </si>
  <si>
    <t>solve simple percentage problems, including percentage increase and decrease</t>
  </si>
  <si>
    <t>use reverse percentages</t>
  </si>
  <si>
    <t>use compound interest and depreciation</t>
  </si>
  <si>
    <t>use repeated percentage change</t>
  </si>
  <si>
    <t>solve compound interest problems</t>
  </si>
  <si>
    <t>Ratio and proportion</t>
  </si>
  <si>
    <t>use ratio notation, including reduction to its simplest form and its various links to fraction notation</t>
  </si>
  <si>
    <t>divide a quantity in a given ratio or ratios</t>
  </si>
  <si>
    <t>use the process of proportionality to evaluate unknown quantities</t>
  </si>
  <si>
    <t>calculate an unknown quantity from quantities that vary in direct proportion</t>
  </si>
  <si>
    <t>solve word problems about ratio and proportion</t>
  </si>
  <si>
    <t>Degree of accuracy</t>
  </si>
  <si>
    <t>round integers to a given power of 10</t>
  </si>
  <si>
    <t>round to a given number of significant figures or decimal places</t>
  </si>
  <si>
    <t>identify upper and lower bounds where values are given to a degree of accuracy</t>
  </si>
  <si>
    <t>use estimation to evaluate approximations to numerical calculations</t>
  </si>
  <si>
    <t>solve problems using upper and lower bounds where values are given to a degree of accuracy</t>
  </si>
  <si>
    <t>Standard form</t>
  </si>
  <si>
    <t>calculate with and interpret numbers in the form a × 10^n where n is an integer and 1 ≤ a &lt; 10</t>
  </si>
  <si>
    <t>solve problems involving standard form</t>
  </si>
  <si>
    <t>Applying number</t>
  </si>
  <si>
    <t>1.10</t>
  </si>
  <si>
    <t>use and apply number in everyday personal, domestic or community life</t>
  </si>
  <si>
    <t>carry out calculations using standard units of mass, length, area, volume and capacity</t>
  </si>
  <si>
    <t>understand and carry out calculations using time and carry out calculations using money, including converting between currencies</t>
  </si>
  <si>
    <t>Electronic calculators</t>
  </si>
  <si>
    <t>use a scientific electronic calculator to determine numerical results</t>
  </si>
  <si>
    <t>Use of symbols</t>
  </si>
  <si>
    <t>understand that symbols may be used to represent numbers in equations or variables in expressions and formulae</t>
  </si>
  <si>
    <t>understand that algebraic expressions follow the generalised rules of arithmetic</t>
  </si>
  <si>
    <t>use index notation for positive and negative integer powers (including zero)</t>
  </si>
  <si>
    <t>use index laws in simple cases</t>
  </si>
  <si>
    <t>use index notation involving fractional, negative and zero powers</t>
  </si>
  <si>
    <t>Algebraic manipulation</t>
  </si>
  <si>
    <t>evaluate expressions by substituting numerical values for letters</t>
  </si>
  <si>
    <t>collect like terms</t>
  </si>
  <si>
    <t>multiply a single term over a bracket</t>
  </si>
  <si>
    <t>take out common factors</t>
  </si>
  <si>
    <t>expand the product of two simple linear expressions</t>
  </si>
  <si>
    <t>understand the concept of a quadratic expression and be able to factorise such expressions (limited to x^2 + bx + c)</t>
  </si>
  <si>
    <t>expand the product of two or more linear expressions</t>
  </si>
  <si>
    <t>understand the concept of a quadratic expression and be able to factorise such expressions</t>
  </si>
  <si>
    <t>manipulate algebraic fractions where the numerator and/or the denominator can be numeric, linear or quadratic</t>
  </si>
  <si>
    <t>complete the square for a given quadratic expression</t>
  </si>
  <si>
    <t>E(H)</t>
  </si>
  <si>
    <t>use algebra to support and construct proofs</t>
  </si>
  <si>
    <t>Expressions and formulae</t>
  </si>
  <si>
    <t>understand that a letter may represent an unknown number or a variable</t>
  </si>
  <si>
    <t>use correct notational conventions for algebraic expressions and formulae</t>
  </si>
  <si>
    <t>substitute positive and negative integers, decimals and fractions for words and letters in expressions and formulae</t>
  </si>
  <si>
    <t>use formulae from mathematics and other real-life contexts expressed initially in words or diagrammatic form and convert to letters and symbols</t>
  </si>
  <si>
    <t>derive a formula or expression</t>
  </si>
  <si>
    <t>change the subject of a formula where the subject appears once</t>
  </si>
  <si>
    <t>understand the process of manipulating formulae or equations to change the subject, to include cases where the subject may appear twice or a power of the subject occurs</t>
  </si>
  <si>
    <t>Linear equations</t>
  </si>
  <si>
    <t>solve linear equations, with integer or fractional coefficients, in one unknown in which the unknown appears on either side or both sides of the equation</t>
  </si>
  <si>
    <t xml:space="preserve">set up simple linear equations from given data </t>
  </si>
  <si>
    <t>Proportion</t>
  </si>
  <si>
    <t>set up problems involving direct or inverse proportion and relate algebraic solutions to graphical representation of the equations</t>
  </si>
  <si>
    <t>Simultaneous linear equations</t>
  </si>
  <si>
    <t>calculate the exact solution of two simultaneous equations in two unknowns</t>
  </si>
  <si>
    <t>interpret the equations as lines and the common solution as the point of intersection</t>
  </si>
  <si>
    <t>Quadratic equations</t>
  </si>
  <si>
    <t>solve quadratic equations by factorisation (limited to x^2 + bx + c)</t>
  </si>
  <si>
    <t>solve quadratic equations by factorisation</t>
  </si>
  <si>
    <t>solve quadratic equations by using the quadratic formula or completing the square</t>
  </si>
  <si>
    <t>form and solve quadratic equations from data given in a context</t>
  </si>
  <si>
    <t>solve simultaneous equations in two unknowns, one equation being linear and the other being quadratic</t>
  </si>
  <si>
    <t>Inequalities</t>
  </si>
  <si>
    <t>understand and use the symbols &gt;, &lt;, ≥ and ≤</t>
  </si>
  <si>
    <t>understand and use the convention for open and closed intervals on a number line</t>
  </si>
  <si>
    <t>solve simple linear inequalities in one variable and represent the solution set on a number line</t>
  </si>
  <si>
    <t>represent simple linear inequalities on rectangular cartesian graphs</t>
  </si>
  <si>
    <t>identify regions on rectangular cartesian graphs defined by simple linear inequalities</t>
  </si>
  <si>
    <t>solve quadratic inequalities in one unknown and represent the solution set on a number line</t>
  </si>
  <si>
    <t>identify harder examples of regions defined by linear inequalities</t>
  </si>
  <si>
    <t>Sequences</t>
  </si>
  <si>
    <t>generate terms of a sequence using term-to-term and position-to-term definitions of the sequence</t>
  </si>
  <si>
    <t>find subsequent terms of an integer sequence and the role for generating it</t>
  </si>
  <si>
    <t>use linear expressions to describe the nth term of an arithmetic sequence</t>
  </si>
  <si>
    <t>understand and use common difference (d) and first term (a) in an arithmetic sequence</t>
  </si>
  <si>
    <t>know and use nth term = a + (n - 1)d</t>
  </si>
  <si>
    <t>find the sum of the first n terms of an arithmetic series (Sn)</t>
  </si>
  <si>
    <t>Function notation</t>
  </si>
  <si>
    <t>understand the concept that a function is a mapping between elements of two sets</t>
  </si>
  <si>
    <t>use function notations of the form f(x) = … and f : x │→…</t>
  </si>
  <si>
    <t>understand the terms 'domain' and 'range' and which values may need to be excluded from the domain</t>
  </si>
  <si>
    <t>understand and find the composite function fg and the inverse function f–1</t>
  </si>
  <si>
    <t>Graphs</t>
  </si>
  <si>
    <t>interpret information presented in a range of linear and non-linear graphs</t>
  </si>
  <si>
    <t>understand and use conventions for rectangular cartesian coordinates</t>
  </si>
  <si>
    <t>plot points (x, y) in any of the four quadrants or locate points with given coordinates</t>
  </si>
  <si>
    <t>determine the coordinates of points identified by geometrical information</t>
  </si>
  <si>
    <t>determine the coordinates of the midpoint of a line segment, given the coordinates of the two end points</t>
  </si>
  <si>
    <t>draw and interpret straight line conversion graphs</t>
  </si>
  <si>
    <t>find the gradient of a straight line</t>
  </si>
  <si>
    <t>recognise that equations of the form y = mx + c are straight line graphs with gradient m and intercept on the y-axis at the point (0, c)</t>
  </si>
  <si>
    <t>recognise, generate points and plot graphs of linear and quadratic functions</t>
  </si>
  <si>
    <r>
      <t>recognise, plot and draw graphs with equation: y = Ax</t>
    </r>
    <r>
      <rPr>
        <vertAlign val="superscript"/>
        <sz val="11"/>
        <rFont val="Open Sans"/>
        <family val="2"/>
      </rPr>
      <t>3</t>
    </r>
    <r>
      <rPr>
        <sz val="11"/>
        <rFont val="Open Sans"/>
        <family val="2"/>
      </rPr>
      <t xml:space="preserve"> + Bx</t>
    </r>
    <r>
      <rPr>
        <vertAlign val="superscript"/>
        <sz val="11"/>
        <rFont val="Open Sans"/>
        <family val="2"/>
      </rPr>
      <t>2</t>
    </r>
    <r>
      <rPr>
        <sz val="11"/>
        <rFont val="Open Sans"/>
        <family val="2"/>
      </rPr>
      <t xml:space="preserve"> + Cx + D in which: (i) the constants are integers and some could be zero (ii) the letters x and y can be replaced with any other two letters 
or: y = Ax3 + Bx2 + Cx + D + E/x + F/x2 in which: (i) the constants are numerical and at least three of them are zero (ii) the letters x and y can be replaced with any other two letters or: y = sin x, y = cos x, y = tan x for angles of any size (in degrees)</t>
    </r>
  </si>
  <si>
    <t>apply to the graph of y = f(x), the transformations y = f(X) + a, y = f(ax), y = f(x + a), y = af(x) for linear, quadratic, sine and cosine functions</t>
  </si>
  <si>
    <t>interpret and analyse transformations of functions and write the functions algebraically</t>
  </si>
  <si>
    <t>find the gradients of non-linear graphs</t>
  </si>
  <si>
    <r>
      <t>find the intersection points of two graphs, one linear (y</t>
    </r>
    <r>
      <rPr>
        <vertAlign val="subscript"/>
        <sz val="11"/>
        <rFont val="Open Sans"/>
        <family val="2"/>
      </rPr>
      <t>1</t>
    </r>
    <r>
      <rPr>
        <sz val="11"/>
        <rFont val="Open Sans"/>
        <family val="2"/>
      </rPr>
      <t>) and one non-linear (y</t>
    </r>
    <r>
      <rPr>
        <vertAlign val="subscript"/>
        <sz val="11"/>
        <rFont val="Open Sans"/>
        <family val="2"/>
      </rPr>
      <t>2</t>
    </r>
    <r>
      <rPr>
        <sz val="11"/>
        <rFont val="Open Sans"/>
        <family val="2"/>
      </rPr>
      <t>), and recognise that the solutions correspond to the solutions of y</t>
    </r>
    <r>
      <rPr>
        <vertAlign val="subscript"/>
        <sz val="11"/>
        <rFont val="Open Sans"/>
        <family val="2"/>
      </rPr>
      <t>2</t>
    </r>
    <r>
      <rPr>
        <sz val="11"/>
        <rFont val="Open Sans"/>
        <family val="2"/>
      </rPr>
      <t xml:space="preserve"> – y</t>
    </r>
    <r>
      <rPr>
        <vertAlign val="subscript"/>
        <sz val="11"/>
        <rFont val="Open Sans"/>
        <family val="2"/>
      </rPr>
      <t>1</t>
    </r>
    <r>
      <rPr>
        <sz val="11"/>
        <rFont val="Open Sans"/>
        <family val="2"/>
      </rPr>
      <t xml:space="preserve"> = 0</t>
    </r>
  </si>
  <si>
    <t>F(H)</t>
  </si>
  <si>
    <t>calculate the gradient of a straight line given the coordinates of two points</t>
  </si>
  <si>
    <t>G(H)</t>
  </si>
  <si>
    <t>find the equation of a straight line parallel to a given line; find the equation of a straight line perpendicular to a given line</t>
  </si>
  <si>
    <t>Calculus</t>
  </si>
  <si>
    <t>understand the concept of a variable rate of change</t>
  </si>
  <si>
    <t>differentiate integer powers of x</t>
  </si>
  <si>
    <t>determine gradients, rates of change, stationary points, turning points (maxima and minima) by differentiation and relate these to graphs</t>
  </si>
  <si>
    <t>distinguish between maxima and minima by considering the general shape of the graph only</t>
  </si>
  <si>
    <t>apply calculus to linear kinematics and to other simple practical problems</t>
  </si>
  <si>
    <t>AO2 Shape, space and measures</t>
  </si>
  <si>
    <t>Angles and triangles</t>
  </si>
  <si>
    <t>distinguish between acute, obtuse, reflex and right angles</t>
  </si>
  <si>
    <t>use angle properties of intersecting lines, parallel lines and angles on a straight line</t>
  </si>
  <si>
    <t>understand the exterior angle of a triangle property and the angle sum of a triangle property</t>
  </si>
  <si>
    <t>understand the terms 'isosceles', 'equilateral' and 'right-angled triangles' and the angle properties of these triangles</t>
  </si>
  <si>
    <t>Polygons</t>
  </si>
  <si>
    <t>recognise and give the names of polygons</t>
  </si>
  <si>
    <t>understand and use the term 'quadrilateral' and the angle sum property of quadrilaterals</t>
  </si>
  <si>
    <t>understand and use the properties of the parallelogram, rectangle, square, rhombus, trapezium and kite</t>
  </si>
  <si>
    <t>understand the term 'regular polygon' and calculate interior and exterior angles of regular polygons</t>
  </si>
  <si>
    <t>understand and use the angle sum of polygons</t>
  </si>
  <si>
    <t>understand congruence as meaning the same shape and size</t>
  </si>
  <si>
    <t>understand that two or more polygons with the same shape and size are said to be congruent to each other</t>
  </si>
  <si>
    <t>Symmetry</t>
  </si>
  <si>
    <t>identify any lines of symmetry and the order of rotational symmetry of a given two-dimensional figure</t>
  </si>
  <si>
    <t>Measures</t>
  </si>
  <si>
    <t>interpret scales on a range of measuring instruments</t>
  </si>
  <si>
    <t>calculate time intervals in terms of the 24-hour and 12-hour clock</t>
  </si>
  <si>
    <t>make sensible estimates of a range of measures</t>
  </si>
  <si>
    <t>understand angle measure including three-figure bearings</t>
  </si>
  <si>
    <t>measure an angle to the nearest degree</t>
  </si>
  <si>
    <t>understand and use the relationship between average speed, distance and time</t>
  </si>
  <si>
    <t>use compound measure such as speed, density and pressure</t>
  </si>
  <si>
    <t>Construction</t>
  </si>
  <si>
    <t>measure and draw lines to the nearest millimetre</t>
  </si>
  <si>
    <t>construct triangles and other two-dimensional shapes using a combination of a ruler, a protractor and compasses</t>
  </si>
  <si>
    <t>solve problems using scale drawings</t>
  </si>
  <si>
    <t>use straight edge and compasses to: (i) construct the perpendicular bisector of a line segment (ii) construct the bisector of an angle</t>
  </si>
  <si>
    <t>Circle properties</t>
  </si>
  <si>
    <t>recognise the terms 'centre', 'radius', 'chord', 'diameter', 'circumference', 'tangent', 'arc', 'sector' and 'segment' of a circle</t>
  </si>
  <si>
    <t>understand chord and tangent properties of circles</t>
  </si>
  <si>
    <t>understand and use the internal and external intersecting chord properties</t>
  </si>
  <si>
    <t>recognise the term 'cyclic quadrilateral'</t>
  </si>
  <si>
    <t>understand and use angle properties of the circle including:
(i) angle subtended by an arc at the centre of a circle is twice the angle subtended at any point on the remaining part of the circumference;
(ii) angle subtended at the circumference by a diameter is a right angle;
(iii) angles in the same segment are equal;
(iv) the sum of the opposite angles of a cyclic quadrilateral is 180;
(v) the alternate segment theorem</t>
  </si>
  <si>
    <t>Geometrical reasoning</t>
  </si>
  <si>
    <t>give informal reasons, where required, when arriving at numerical solutions to geometrical problems</t>
  </si>
  <si>
    <t>provide reasons, using standard geometrical statements, to support numerical values for angles obtained in any geometrical context involving lines, polygons and circles</t>
  </si>
  <si>
    <t>Trigonometry and Pythagoras' Theorem</t>
  </si>
  <si>
    <t>know, understand and use Pythagoras’ Theorem in two dimensions</t>
  </si>
  <si>
    <t>know, understand and use sine, cosine and tangent of acute angles to determine lengths and angles of a right-angled triangle</t>
  </si>
  <si>
    <t>apply trigonometrical methods to solve problems in two dimensions</t>
  </si>
  <si>
    <t>understand and use sine, cosine and tangent of obtuse angles</t>
  </si>
  <si>
    <t>understand and use angles of elevation and depression</t>
  </si>
  <si>
    <t>understand and use the sine and cosine rules for any triangle</t>
  </si>
  <si>
    <t>use Pythagoras’ Theorem in three dimensions</t>
  </si>
  <si>
    <t>understand and use the formula ½absin C for the area of a triangle</t>
  </si>
  <si>
    <t>apply trigonometrical methods to solve problems in 3 dimensions, including finding the angle between a line and a plane</t>
  </si>
  <si>
    <t>Mensuration of 2D shapes</t>
  </si>
  <si>
    <t>convert measurements within the metric system to include linear and area units</t>
  </si>
  <si>
    <t>find the perimeter of shapes made from triangles and rectangles</t>
  </si>
  <si>
    <t>find the area of simple shapes using the formulae for the areas of triangles and rectangles</t>
  </si>
  <si>
    <t>find the area of parallelograms and trapezia</t>
  </si>
  <si>
    <t>find circumferences and areas of circles using relevant formulae; find perimeters and areas of semicircles</t>
  </si>
  <si>
    <t>find perimeters and areas of sectors of circles</t>
  </si>
  <si>
    <t>3D shapes and volume</t>
  </si>
  <si>
    <t>4.10</t>
  </si>
  <si>
    <t>recognise and give the names of solids</t>
  </si>
  <si>
    <t>understand the terms face, edge and vertex in the context of 3-D solids</t>
  </si>
  <si>
    <t>find the surface area of simple shapes using the area formulae for triangles and rectangles</t>
  </si>
  <si>
    <t>find the surface area of a cylinder</t>
  </si>
  <si>
    <t>find the volume of prisms, including cuboids and cylinders, using an appropriate formula</t>
  </si>
  <si>
    <t>convert between units of volume within the metric system</t>
  </si>
  <si>
    <t>find the surface area and volume of a sphere and a right circular cone using relevant formulae</t>
  </si>
  <si>
    <t>Similarity</t>
  </si>
  <si>
    <t>understand and use the geometrical properties that similar figures have corresponding lengths in the same ratio but corresponding angles remain unchanged</t>
  </si>
  <si>
    <t>use and interpret maps and scale drawings</t>
  </si>
  <si>
    <t>understand that areas of similar figures are in the ratio of the square of corresponding sides</t>
  </si>
  <si>
    <t>understand that volumes of similar figures are in the ratio of the cube of corresponding sides</t>
  </si>
  <si>
    <t>use areas and volumes of similar figures in solving problems</t>
  </si>
  <si>
    <t>Vectors</t>
  </si>
  <si>
    <t>understand that a vector has both magnitude and direction</t>
  </si>
  <si>
    <t>understand and use vector notation including column vectors</t>
  </si>
  <si>
    <t>multiply vectors by scalar quantities</t>
  </si>
  <si>
    <t>add and subtract vectors</t>
  </si>
  <si>
    <t>calculate the modulus (magnitude) of a vector</t>
  </si>
  <si>
    <t>find the resultant of two or more vectors</t>
  </si>
  <si>
    <t>apply vector methods for simple geometrical proofs</t>
  </si>
  <si>
    <t>Transformation geometry</t>
  </si>
  <si>
    <t>understand that rotations are specified by a centre and an angle</t>
  </si>
  <si>
    <t>rotate a shape about a point through a given angle</t>
  </si>
  <si>
    <t>recognise that an anti-clockwise rotation is a positive angle of rotation and a clockwise rotation is a negative angle of rotation</t>
  </si>
  <si>
    <t>understand that reflections are specified by a mirror line</t>
  </si>
  <si>
    <t>construct a mirror line given an object and reflect a shape given a mirror line</t>
  </si>
  <si>
    <t>understand that translations are specified by a distance and direction</t>
  </si>
  <si>
    <t>translate a shape</t>
  </si>
  <si>
    <t>understand and use column vectors in translations</t>
  </si>
  <si>
    <t>understand that rotations, reflections and translations preserve length and angle so that a transformed shape under any of these transformations remains congruent to the original shape</t>
  </si>
  <si>
    <t>J(F)</t>
  </si>
  <si>
    <t>understand that enlargements are specified by a centre and a scale factor</t>
  </si>
  <si>
    <t>K(F)</t>
  </si>
  <si>
    <t>understand that enlargements preserve angles and not lengths</t>
  </si>
  <si>
    <t>L(F)</t>
  </si>
  <si>
    <t>enlarge a shape given the scale factor</t>
  </si>
  <si>
    <t>M(F)</t>
  </si>
  <si>
    <t>identify and give complete descriptions of transformations</t>
  </si>
  <si>
    <t>AO3 Handling data</t>
  </si>
  <si>
    <t>Graphical representation of data</t>
  </si>
  <si>
    <t>A(F)i</t>
  </si>
  <si>
    <t>use different methods of presenting data (two way tables)</t>
  </si>
  <si>
    <t>A(F)ii</t>
  </si>
  <si>
    <t>use different methods of presenting data (pictograms, bar charts, and pie charts)</t>
  </si>
  <si>
    <t>use appropriate methods of tabulation to enable the construction of statistical diagrams</t>
  </si>
  <si>
    <t>interpret statistical diagrams</t>
  </si>
  <si>
    <t xml:space="preserve">construct and interpret histograms </t>
  </si>
  <si>
    <t>construct cumulative frequency diagrams from tabulated data</t>
  </si>
  <si>
    <t>use cumulative frequency diagrams</t>
  </si>
  <si>
    <t>Statistical measures</t>
  </si>
  <si>
    <t>understand the concept of average</t>
  </si>
  <si>
    <t>calculate the mean, median, mode and range for a discrete data set</t>
  </si>
  <si>
    <t>calculate an estimate for the mean for grouped data</t>
  </si>
  <si>
    <t>identify the modal class for grouped data</t>
  </si>
  <si>
    <t>estimate the median from a cumulative frequency diagram</t>
  </si>
  <si>
    <t>understand the concept of a measure of spread</t>
  </si>
  <si>
    <t>find the interquartile range from a discrete data set</t>
  </si>
  <si>
    <t>estimate the interquartile range from a cumulative frequency diagram</t>
  </si>
  <si>
    <t>Probability</t>
  </si>
  <si>
    <t xml:space="preserve">understand the language of probability </t>
  </si>
  <si>
    <t>understand and use the probability scale</t>
  </si>
  <si>
    <t>understand and use estimates or measures of probability from theoretical models</t>
  </si>
  <si>
    <t>find probabilities from a Venn diagram</t>
  </si>
  <si>
    <t>understand the concepts of a sample space and an event, and how the probability of an event happening can be determined from the sample space</t>
  </si>
  <si>
    <t>list all the outcomes for single events and for two successive events in a systematic way</t>
  </si>
  <si>
    <t>estimate probabilities from previously collected data</t>
  </si>
  <si>
    <t>calculate the probability of the complement of an event happening</t>
  </si>
  <si>
    <t>use the addition rule of probability for mutually exclusive events</t>
  </si>
  <si>
    <t>understand and use the term expected frequency</t>
  </si>
  <si>
    <t>draw and use tree diagrams</t>
  </si>
  <si>
    <t>determine the probability that two or more independent events will both occur</t>
  </si>
  <si>
    <t>use simple conditional probability when combining events</t>
  </si>
  <si>
    <t>apply probability to simple problems</t>
  </si>
  <si>
    <t>4MA1 (Linear) and 4XMAF/4XMAH (Modular) Content Description</t>
  </si>
  <si>
    <t>4XMAF/4XMAH Unit 1/2</t>
  </si>
  <si>
    <t>Mathematics for Edexcel Specification A Text book reference</t>
  </si>
  <si>
    <t>Page</t>
  </si>
  <si>
    <t>Section</t>
  </si>
  <si>
    <t>Chapter</t>
  </si>
  <si>
    <t>4XMAF/4XMAH (Modular) Content Description</t>
  </si>
  <si>
    <t>1 Fractions, decimals and rounding</t>
  </si>
  <si>
    <t>1.3 Decimals and fractions</t>
  </si>
  <si>
    <t>Assumed knowledge</t>
  </si>
  <si>
    <t>3 Powers and roots</t>
  </si>
  <si>
    <t>3.8 Factors, multiples and primes</t>
  </si>
  <si>
    <t>1.1 Equivalent fractions</t>
  </si>
  <si>
    <t>Comment</t>
  </si>
  <si>
    <t>Odd, even, multiple assumed knowledge. 3.8 covers primes and prime factorisation</t>
  </si>
  <si>
    <t>2 Ratios and percentages</t>
  </si>
  <si>
    <t>Brief coverage in section 2.2, really assumed knowledge</t>
  </si>
  <si>
    <t>2.2 Simple percentages</t>
  </si>
  <si>
    <t>Brief coverage in section 1.2, really assumed knowledge</t>
  </si>
  <si>
    <t>1.2 Multiplying and dividing with fractions</t>
  </si>
  <si>
    <t>1 Fractions, decimals and rounding
2 Ratios and percentages</t>
  </si>
  <si>
    <t>1.3 Decimals and fractions
2.2 Simple percentages</t>
  </si>
  <si>
    <t>Really assumed knowledge</t>
  </si>
  <si>
    <t>9
27</t>
  </si>
  <si>
    <t>3.1 Basic powers and roots</t>
  </si>
  <si>
    <t>3.2 Higher powers and roots
3.3 Fractional (rational) indices
3.4 Negative powers
3.5 The laws of indices</t>
  </si>
  <si>
    <t>41
42
43
45</t>
  </si>
  <si>
    <t>3.2 Higher powers and roots
3.4 Negative powers
3.5 The laws of indices</t>
  </si>
  <si>
    <t>41
43
45</t>
  </si>
  <si>
    <t>Goes further than F content as sections also contain fractional powers</t>
  </si>
  <si>
    <t>23 Advanced algebra</t>
  </si>
  <si>
    <t>23.1 Working with surds</t>
  </si>
  <si>
    <t>Includes quad formula</t>
  </si>
  <si>
    <t>18 Sets</t>
  </si>
  <si>
    <t>18.1 Introducing set notation</t>
  </si>
  <si>
    <t>18.3 Further Venn diagrams</t>
  </si>
  <si>
    <t>18.2 Venn diagrams</t>
  </si>
  <si>
    <t>1.4 Rounding and approximation
1.5 Rounding calculator answers</t>
  </si>
  <si>
    <t>12
15</t>
  </si>
  <si>
    <t>1.6 Upper and lower bounds</t>
  </si>
  <si>
    <t>1.4 Rounding and approximation</t>
  </si>
  <si>
    <t>1.5 Rounding calculator answers</t>
  </si>
  <si>
    <t>Covered in general problems</t>
  </si>
  <si>
    <t xml:space="preserve">4 Working with algebra </t>
  </si>
  <si>
    <t>4.1 Substituting numbers into formulae and expressions</t>
  </si>
  <si>
    <t>4.2 Working with indices</t>
  </si>
  <si>
    <t>Could do with more on fractional powers in next edition</t>
  </si>
  <si>
    <t>4.3 Expanding brackets</t>
  </si>
  <si>
    <t>4.5 Factorising - common factors</t>
  </si>
  <si>
    <t>4.4 Multiplying brackets together</t>
  </si>
  <si>
    <t>4.6 Factorising - quadratic expressions</t>
  </si>
  <si>
    <t xml:space="preserve">4.7 Factorising - harder quadratic expressions
4.8 Factorising - difference of two squares </t>
  </si>
  <si>
    <t>75
76</t>
  </si>
  <si>
    <t>23.2 Algebraic fractions 
23.3 Cancelling common factors in ratiuonal expressions</t>
  </si>
  <si>
    <t>451
453</t>
  </si>
  <si>
    <t>22 Quadratic equations, curves and inequalities</t>
  </si>
  <si>
    <t>22.2 Completing the square</t>
  </si>
  <si>
    <t>Also covers solving equations using completing the square</t>
  </si>
  <si>
    <t>5 Algebraic equations</t>
  </si>
  <si>
    <t>5.4 Equations and brackets</t>
  </si>
  <si>
    <t>Some examples here, but this is covered in several places .e.g within shape and space</t>
  </si>
  <si>
    <t>22.1 Solving quadratic equations -factorising</t>
  </si>
  <si>
    <t>22.2 Completing the square
22.3 Solving quadratics equations - formula</t>
  </si>
  <si>
    <t>431
434</t>
  </si>
  <si>
    <t>22.4 Problems leading to quadratic equations</t>
  </si>
  <si>
    <t>5.2 Simple equations 
5.3 Harder linear equations
5.4 Equations and brackets
5.5 Equations with fractional coefficients</t>
  </si>
  <si>
    <t>5.5 is more H tier than foundation</t>
  </si>
  <si>
    <t>6 Graphs of straight lines</t>
  </si>
  <si>
    <t>6.1 Coordiantes in all four quadrants</t>
  </si>
  <si>
    <t>88
89
91
92</t>
  </si>
  <si>
    <t>6.1 Coordinates in all four quadrants</t>
  </si>
  <si>
    <t>For next edition, include some qu on this</t>
  </si>
  <si>
    <t>6.2 Graphs of linear functions
10.1 Distance-time graphs
10.2 Modelling with graphs</t>
  </si>
  <si>
    <t>6 Graphs of straight lines
10 Travel and other graphs</t>
  </si>
  <si>
    <t>101
157
158</t>
  </si>
  <si>
    <t>6.3 Gradient and intercept of linear functions</t>
  </si>
  <si>
    <t>6.3 Gradient and intercept of linear functions
6.4 Equations and graphs</t>
  </si>
  <si>
    <t>104
108</t>
  </si>
  <si>
    <t>6 Graphs of straight lines
22 Quadratic equations, curves and inequalities</t>
  </si>
  <si>
    <t>6.2 Graphs of linear functions
22.5 Quadratic curves</t>
  </si>
  <si>
    <t>101
437</t>
  </si>
  <si>
    <t>26 Graphs and transformations</t>
  </si>
  <si>
    <t>26.1 Plotting and using graphs of curves
26.2 Graphs of sine, cosine and tangent functions</t>
  </si>
  <si>
    <t>495
500</t>
  </si>
  <si>
    <t>6.5 Parallel and perpendicular lines</t>
  </si>
  <si>
    <t>11 Working with shape and space</t>
  </si>
  <si>
    <t>11.1 Correspoding and alternate angles</t>
  </si>
  <si>
    <t>11.2 Angles in triangles and quadrilaterals</t>
  </si>
  <si>
    <t>Add this into 2nd edition</t>
  </si>
  <si>
    <t>11.4 Areas and perimeters of simple shapes</t>
  </si>
  <si>
    <t>21 Direct and inverse proportion</t>
  </si>
  <si>
    <t>21.4 Compound measures</t>
  </si>
  <si>
    <t>11.3 Angles in polygons</t>
  </si>
  <si>
    <t xml:space="preserve">15 Pythagopras' theorem </t>
  </si>
  <si>
    <t>15.1 Introducing Pythagoras theorem
15.2 Using Pythagoras' theorem to find a hypotenuse
15.3 Using Pythagoras' theorem to find one of the shorter sides
15.45 Pythagoras's theorem on a coordinate grid</t>
  </si>
  <si>
    <t>277
279
280
285</t>
  </si>
  <si>
    <t>16 Introducing trigonometry</t>
  </si>
  <si>
    <t>15.4 Pythagoras' theorem in three dimensions</t>
  </si>
  <si>
    <t>16.1 The sine ratio
16.2 The cosine ratio
16.3 The tangent ratio
16.4 Choosing the right trigonometrical function 
16.5 Finding the unknown angle</t>
  </si>
  <si>
    <t>16.6 Multi-stage problems</t>
  </si>
  <si>
    <t xml:space="preserve">292
295
299
301
303
</t>
  </si>
  <si>
    <t>16.7 Angles of elevation and depression</t>
  </si>
  <si>
    <t>25 Further trigonometry</t>
  </si>
  <si>
    <t>25 Further trigonometry
26 Graphs and transformations</t>
  </si>
  <si>
    <t xml:space="preserve">
26.2 Graphs of sine, cosine and tangent functions</t>
  </si>
  <si>
    <t>Used throughout chapter 25</t>
  </si>
  <si>
    <t>25.1 The sine rule
25.2 The cosine rule</t>
  </si>
  <si>
    <t>476
480</t>
  </si>
  <si>
    <t>25.3 Area of a triangle using 1/2 absin C and segments of circles</t>
  </si>
  <si>
    <t>25.4 Trigonometry in 3-D</t>
  </si>
  <si>
    <t>11.6 Converting between units</t>
  </si>
  <si>
    <t>12 Circles, cylinders, cones and spheres</t>
  </si>
  <si>
    <t>12.2 Sectors of a ciclre</t>
  </si>
  <si>
    <t>11.5 Surface area and volume</t>
  </si>
  <si>
    <t>Cylinders, cones and spheres covered in ch 12, other 3 D shapes such as prisms, cubes and cuboids are in ch 11, but volume is in unit 2</t>
  </si>
  <si>
    <t>Covered on page 189, but best to leave in unit 2</t>
  </si>
  <si>
    <t>205
212</t>
  </si>
  <si>
    <t xml:space="preserve">12.1 Circumference and area of a circle
12.3 Circumference and area in reverse
</t>
  </si>
  <si>
    <t>2 way tables are used in ch 20 Probability</t>
  </si>
  <si>
    <t>19 Working with data</t>
  </si>
  <si>
    <t>19.3 Histograms</t>
  </si>
  <si>
    <t>20 Probability</t>
  </si>
  <si>
    <t>20.1 Theoretical and experimental probability</t>
  </si>
  <si>
    <t>Some qu involve Venn diagrams</t>
  </si>
  <si>
    <t>20.2 Mutually exclusive outcomes</t>
  </si>
  <si>
    <t>Example on p398</t>
  </si>
  <si>
    <t>20.4 Tree diagrams</t>
  </si>
  <si>
    <t>20.3 Independent events</t>
  </si>
  <si>
    <t>20.5 Conditional probability</t>
  </si>
  <si>
    <t>Throughout chapter</t>
  </si>
  <si>
    <t>3.9 Highest common factor (HCF) 
3.10 Lowest common muliple</t>
  </si>
  <si>
    <t>53
55</t>
  </si>
  <si>
    <t>2.3 Percentage increase and decrease</t>
  </si>
  <si>
    <t>2.4 Reverse percentage problems</t>
  </si>
  <si>
    <t>2.5 Compound interest</t>
  </si>
  <si>
    <t>2.1 Working with ratios</t>
  </si>
  <si>
    <t xml:space="preserve">3.6 Standard index form
3.7 Calculating with numbers in standard form
</t>
  </si>
  <si>
    <t>3.7 Calculating with numbers in standard form</t>
  </si>
  <si>
    <t>48
49</t>
  </si>
  <si>
    <t>23.6 Algebraic proofs</t>
  </si>
  <si>
    <t>4.9 Generating formulae</t>
  </si>
  <si>
    <t>4.10 Changing the subject of a formula</t>
  </si>
  <si>
    <t>23.5 Changing the subject of an equation where the symbopl appears twice</t>
  </si>
  <si>
    <t>21.1 Direct proportion
21.2 Inverse proportion
21.3 Graphical representation of direct and inverse proportion</t>
  </si>
  <si>
    <t xml:space="preserve">412
415
418
</t>
  </si>
  <si>
    <t>See below</t>
  </si>
  <si>
    <t>7 Simultaneous equations</t>
  </si>
  <si>
    <t>7.4 Solving by a graphical method</t>
  </si>
  <si>
    <t xml:space="preserve">7.1 Solving by inspection
7.2 Solving by algebraic elimination
7.4 Setting up and solving problems using simultaneous equations
</t>
  </si>
  <si>
    <t>118
119
124</t>
  </si>
  <si>
    <t>23.4 Simultaneous equations, one linear and one quadratic</t>
  </si>
  <si>
    <t>8 Inequalities</t>
  </si>
  <si>
    <t>8.3 Illustraing inequalities on a number line</t>
  </si>
  <si>
    <t>8.1 Whole-number solutions to inequalities
8.2 Using algebra to solve linear inequalities</t>
  </si>
  <si>
    <t>8.4 Graphs of linear inequalities in two variables</t>
  </si>
  <si>
    <t>8 Inequalities
22 Quadratic equations, curves and inequalities</t>
  </si>
  <si>
    <t>8.5 Quadratic inequalities
22.6 Solving quadratic inequalities</t>
  </si>
  <si>
    <t>137
440</t>
  </si>
  <si>
    <t>9 Sequences and series</t>
  </si>
  <si>
    <t>9.1 Number sequences
9.2 Describing number sequences with rules</t>
  </si>
  <si>
    <t xml:space="preserve">9.3 Arithmetic sequences </t>
  </si>
  <si>
    <t xml:space="preserve">9.4 Arithmetic series </t>
  </si>
  <si>
    <t xml:space="preserve">11.1 Correspoding and alternate angles
</t>
  </si>
  <si>
    <t xml:space="preserve">169
</t>
  </si>
  <si>
    <t>Circle theorems and angles in polygons are unit 2. More coverage needed in unit 1?</t>
  </si>
  <si>
    <t>24 Functions and function notation</t>
  </si>
  <si>
    <t>24.1 Introducing functions and function notation</t>
  </si>
  <si>
    <t>24.2 Domain and range</t>
  </si>
  <si>
    <t>468
470</t>
  </si>
  <si>
    <t>24.3 Inverse functions
24.4 Composite functions</t>
  </si>
  <si>
    <t>26.3 Transformations of graphs - translations
26.4 Further transformations</t>
  </si>
  <si>
    <t>503
510</t>
  </si>
  <si>
    <t>28 Calculus</t>
  </si>
  <si>
    <t>28.1 Gradient of a curve</t>
  </si>
  <si>
    <t>28.1 Gradient of a curve
28.2 Gradient of a curve - differentiation</t>
  </si>
  <si>
    <t>541
544</t>
  </si>
  <si>
    <t>28.2 Gradient of a curve - differentiation
28.3 Harder differentiation</t>
  </si>
  <si>
    <t>28.4 Maximum and minimum points on curves</t>
  </si>
  <si>
    <t>28.5 Further problems on maximum and minimum
28.6 Distance, velocity and acceleration</t>
  </si>
  <si>
    <t>551
554</t>
  </si>
  <si>
    <t>26.1 Plotting and using graphs of curves</t>
  </si>
  <si>
    <t>26.1 also used in unit 2</t>
  </si>
  <si>
    <t>Also used in unit 1</t>
  </si>
  <si>
    <t>14 Transformations and similarity</t>
  </si>
  <si>
    <t>14.1 Reflections</t>
  </si>
  <si>
    <t>13 Geometric constructions</t>
  </si>
  <si>
    <t>13.3 Bearings</t>
  </si>
  <si>
    <t xml:space="preserve">13.1 Constructing triangles from given information </t>
  </si>
  <si>
    <t>13.2 Constructions with line segments</t>
  </si>
  <si>
    <t>17 Circle theorems</t>
  </si>
  <si>
    <t>17.1 Tangents, chords and circles</t>
  </si>
  <si>
    <t>Chapter starter</t>
  </si>
  <si>
    <t>17.2 Angle properties inside a circle</t>
  </si>
  <si>
    <t xml:space="preserve">17.3 Further circle theorems </t>
  </si>
  <si>
    <t>17.1 Tangents, chords and circles
17.4 Intersecting chords</t>
  </si>
  <si>
    <t>319
335</t>
  </si>
  <si>
    <t>12.4 Surface area and volume of a cylinder</t>
  </si>
  <si>
    <t>11 Working with shape and space
12 Circles, cylinders, cones and spheres</t>
  </si>
  <si>
    <t>11.5 Surface area and volume
12.4 Surface area and volume of a cylinder</t>
  </si>
  <si>
    <t>12.6 Volume and surface area of cones and spheres</t>
  </si>
  <si>
    <t>Not sure if 12.5 Exact calulations using pi is needed</t>
  </si>
  <si>
    <t>14.5 Similar shapes and solids</t>
  </si>
  <si>
    <t>Units of area is in unit 1</t>
  </si>
  <si>
    <t>189
214</t>
  </si>
  <si>
    <t>27 Vectors</t>
  </si>
  <si>
    <t>27.1 Introducing vectors</t>
  </si>
  <si>
    <t>27.3 Multiplying a vector by a number (scalar multiplication)</t>
  </si>
  <si>
    <t>27.2 Adding and subtracting vectors</t>
  </si>
  <si>
    <t>27.4 Using vectors</t>
  </si>
  <si>
    <t>14.2 Rotations</t>
  </si>
  <si>
    <t>14.3 Combining transformations</t>
  </si>
  <si>
    <t>14.1, 14.2, 1.43</t>
  </si>
  <si>
    <t>14.4 Enlargements</t>
  </si>
  <si>
    <t>14.1, 14.2, 14.3, 14.4</t>
  </si>
  <si>
    <t>19.4 Cumulative frequency</t>
  </si>
  <si>
    <t>19.1 Calculations with frequency tables</t>
  </si>
  <si>
    <t>19.1 Calculations with frequency tables
19.2 Solving problems involving the mean</t>
  </si>
  <si>
    <t>363
370</t>
  </si>
  <si>
    <t>More emphasis is needed on spread</t>
  </si>
  <si>
    <t>19.5 Median and quartiles for a discrete data set</t>
  </si>
  <si>
    <t>4.1 - 4.8</t>
  </si>
  <si>
    <t>All sections</t>
  </si>
  <si>
    <t>2.1, 2.3 - 2.5</t>
  </si>
  <si>
    <t>3.1 - 3.5</t>
  </si>
  <si>
    <t>3.6 - 3.10</t>
  </si>
  <si>
    <t>4.9 -4.10</t>
  </si>
  <si>
    <t>11.1, 11.2, 11.4</t>
  </si>
  <si>
    <t>11.3, 11.5, 11.6</t>
  </si>
  <si>
    <t>12.1, 12.2, 12.3</t>
  </si>
  <si>
    <t>12.4, 12.5, 12.6</t>
  </si>
  <si>
    <t>19.1, 19.2, 19.4, 19.5</t>
  </si>
  <si>
    <t>21.1 - 21.3</t>
  </si>
  <si>
    <t>22.1 - 22.5</t>
  </si>
  <si>
    <t>23.4 - 23.6</t>
  </si>
  <si>
    <t>23.1-23.3</t>
  </si>
  <si>
    <t>26.1, 26.2</t>
  </si>
  <si>
    <t>26.1, 26.3, 26.4</t>
  </si>
  <si>
    <t>Note: 26.1 has content split between units</t>
  </si>
  <si>
    <t xml:space="preserve">Content in Modular unit 1 </t>
  </si>
  <si>
    <t>Content in Modular unit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</si>
</sst>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i/>
      <sz val="11"/>
      <color theme="1"/>
      <name val="Trebuchet MS"/>
      <family val="2"/>
    </font>
    <font>
      <b/>
      <sz val="11"/>
      <name val="Open Sans"/>
      <family val="2"/>
    </font>
    <font>
      <sz val="11"/>
      <name val="Open Sans"/>
      <family val="2"/>
    </font>
    <font>
      <vertAlign val="superscript"/>
      <sz val="11"/>
      <name val="Open Sans"/>
      <family val="2"/>
    </font>
    <font>
      <vertAlign val="subscript"/>
      <sz val="11"/>
      <name val="Open Sans"/>
      <family val="2"/>
    </font>
    <font>
      <sz val="11"/>
      <color theme="1"/>
      <name val="Open Sans"/>
      <family val="2"/>
    </font>
    <font>
      <b/>
      <i/>
      <sz val="12"/>
      <color theme="1"/>
      <name val="Open Sans"/>
      <family val="2"/>
    </font>
    <font>
      <b/>
      <sz val="12"/>
      <color theme="1"/>
      <name val="Open Sans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F3BA0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vertical="center"/>
    </xf>
    <xf numFmtId="0" fontId="3" fillId="9" borderId="5" xfId="0" applyFont="1" applyFill="1" applyBorder="1" applyAlignment="1">
      <alignment horizontal="left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left" vertical="center" wrapText="1"/>
    </xf>
    <xf numFmtId="0" fontId="3" fillId="9" borderId="7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vertical="center"/>
    </xf>
    <xf numFmtId="0" fontId="4" fillId="9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B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FD91-445A-4306-A7F9-CE6A459AC573}">
  <sheetPr codeName="Sheet1"/>
  <dimension ref="A1:K248"/>
  <sheetViews>
    <sheetView tabSelected="1" topLeftCell="A99" zoomScale="70" zoomScaleNormal="70" workbookViewId="0">
      <selection activeCell="I103" sqref="I103"/>
    </sheetView>
  </sheetViews>
  <sheetFormatPr defaultColWidth="9.1796875" defaultRowHeight="14.5" x14ac:dyDescent="0.35"/>
  <cols>
    <col min="1" max="1" width="31.54296875" style="1" customWidth="1"/>
    <col min="2" max="2" width="34.1796875" style="1" customWidth="1"/>
    <col min="3" max="3" width="15.7265625" style="1" customWidth="1"/>
    <col min="4" max="5" width="14.1796875" style="5" customWidth="1"/>
    <col min="6" max="6" width="78.54296875" style="1" customWidth="1"/>
    <col min="7" max="7" width="27.26953125" style="2" customWidth="1"/>
    <col min="8" max="8" width="44.54296875" style="2" customWidth="1"/>
    <col min="9" max="9" width="38.1796875" style="2" customWidth="1"/>
    <col min="10" max="11" width="21.7265625" style="2" customWidth="1"/>
    <col min="12" max="16384" width="9.1796875" style="1"/>
  </cols>
  <sheetData>
    <row r="1" spans="1:11" ht="18" x14ac:dyDescent="0.35">
      <c r="A1" s="49" t="s">
        <v>0</v>
      </c>
      <c r="B1" s="49"/>
      <c r="C1" s="49"/>
      <c r="D1" s="49"/>
    </row>
    <row r="2" spans="1:11" ht="18" x14ac:dyDescent="0.35">
      <c r="A2" s="41"/>
      <c r="B2" s="41"/>
      <c r="C2" s="41"/>
      <c r="D2" s="41"/>
    </row>
    <row r="4" spans="1:11" ht="33" customHeight="1" x14ac:dyDescent="0.35">
      <c r="A4" s="31" t="s">
        <v>1</v>
      </c>
      <c r="B4" s="31" t="s">
        <v>2</v>
      </c>
      <c r="C4" s="31" t="s">
        <v>3</v>
      </c>
      <c r="D4" s="32" t="s">
        <v>4</v>
      </c>
      <c r="E4" s="33"/>
      <c r="F4" s="31" t="s">
        <v>320</v>
      </c>
      <c r="G4" s="34" t="s">
        <v>315</v>
      </c>
      <c r="H4" s="50" t="s">
        <v>316</v>
      </c>
      <c r="I4" s="51"/>
      <c r="J4" s="51"/>
      <c r="K4" s="51"/>
    </row>
    <row r="5" spans="1:11" s="3" customFormat="1" ht="16.5" x14ac:dyDescent="0.35">
      <c r="A5" s="35"/>
      <c r="B5" s="35"/>
      <c r="C5" s="35"/>
      <c r="D5" s="36"/>
      <c r="E5" s="37"/>
      <c r="F5" s="38"/>
      <c r="G5" s="39"/>
      <c r="H5" s="42" t="s">
        <v>319</v>
      </c>
      <c r="I5" s="42" t="s">
        <v>318</v>
      </c>
      <c r="J5" s="42" t="s">
        <v>317</v>
      </c>
      <c r="K5" s="42" t="s">
        <v>327</v>
      </c>
    </row>
    <row r="6" spans="1:11" s="4" customFormat="1" ht="33" x14ac:dyDescent="0.35">
      <c r="A6" s="6" t="s">
        <v>5</v>
      </c>
      <c r="B6" s="14" t="s">
        <v>6</v>
      </c>
      <c r="C6" s="18" t="s">
        <v>7</v>
      </c>
      <c r="D6" s="18">
        <v>1.1000000000000001</v>
      </c>
      <c r="E6" s="22" t="s">
        <v>8</v>
      </c>
      <c r="F6" s="18" t="s">
        <v>9</v>
      </c>
      <c r="G6" s="25">
        <v>1</v>
      </c>
      <c r="H6" s="25" t="s">
        <v>323</v>
      </c>
      <c r="I6" s="25"/>
      <c r="J6" s="25"/>
      <c r="K6" s="25"/>
    </row>
    <row r="7" spans="1:11" s="4" customFormat="1" ht="16.5" x14ac:dyDescent="0.35">
      <c r="A7" s="6" t="s">
        <v>5</v>
      </c>
      <c r="B7" s="14" t="s">
        <v>6</v>
      </c>
      <c r="C7" s="18" t="s">
        <v>7</v>
      </c>
      <c r="D7" s="18">
        <v>1.1000000000000001</v>
      </c>
      <c r="E7" s="22" t="s">
        <v>10</v>
      </c>
      <c r="F7" s="18" t="s">
        <v>11</v>
      </c>
      <c r="G7" s="25">
        <v>1</v>
      </c>
      <c r="H7" s="25" t="s">
        <v>323</v>
      </c>
      <c r="I7" s="25"/>
      <c r="J7" s="25"/>
      <c r="K7" s="25"/>
    </row>
    <row r="8" spans="1:11" s="4" customFormat="1" ht="16.5" x14ac:dyDescent="0.35">
      <c r="A8" s="6" t="s">
        <v>5</v>
      </c>
      <c r="B8" s="14" t="s">
        <v>6</v>
      </c>
      <c r="C8" s="18" t="s">
        <v>7</v>
      </c>
      <c r="D8" s="18">
        <v>1.1000000000000001</v>
      </c>
      <c r="E8" s="22" t="s">
        <v>12</v>
      </c>
      <c r="F8" s="18" t="s">
        <v>13</v>
      </c>
      <c r="G8" s="25">
        <v>1</v>
      </c>
      <c r="H8" s="25" t="s">
        <v>323</v>
      </c>
      <c r="I8" s="25"/>
      <c r="J8" s="25"/>
      <c r="K8" s="25"/>
    </row>
    <row r="9" spans="1:11" s="4" customFormat="1" ht="16.5" x14ac:dyDescent="0.35">
      <c r="A9" s="6" t="s">
        <v>5</v>
      </c>
      <c r="B9" s="14" t="s">
        <v>6</v>
      </c>
      <c r="C9" s="18" t="s">
        <v>7</v>
      </c>
      <c r="D9" s="18">
        <v>1.1000000000000001</v>
      </c>
      <c r="E9" s="22" t="s">
        <v>14</v>
      </c>
      <c r="F9" s="18" t="s">
        <v>15</v>
      </c>
      <c r="G9" s="25">
        <v>1</v>
      </c>
      <c r="H9" s="25" t="s">
        <v>323</v>
      </c>
      <c r="I9" s="25"/>
      <c r="J9" s="25"/>
      <c r="K9" s="25"/>
    </row>
    <row r="10" spans="1:11" s="4" customFormat="1" ht="16.5" x14ac:dyDescent="0.35">
      <c r="A10" s="6" t="s">
        <v>5</v>
      </c>
      <c r="B10" s="14" t="s">
        <v>6</v>
      </c>
      <c r="C10" s="18" t="s">
        <v>7</v>
      </c>
      <c r="D10" s="18">
        <v>1.1000000000000001</v>
      </c>
      <c r="E10" s="22" t="s">
        <v>16</v>
      </c>
      <c r="F10" s="18" t="s">
        <v>17</v>
      </c>
      <c r="G10" s="25">
        <v>1</v>
      </c>
      <c r="H10" s="25" t="s">
        <v>323</v>
      </c>
      <c r="I10" s="25"/>
      <c r="J10" s="25"/>
      <c r="K10" s="25"/>
    </row>
    <row r="11" spans="1:11" s="4" customFormat="1" ht="16.5" x14ac:dyDescent="0.35">
      <c r="A11" s="6" t="s">
        <v>5</v>
      </c>
      <c r="B11" s="14" t="s">
        <v>6</v>
      </c>
      <c r="C11" s="18" t="s">
        <v>7</v>
      </c>
      <c r="D11" s="18">
        <v>1.1000000000000001</v>
      </c>
      <c r="E11" s="22" t="s">
        <v>18</v>
      </c>
      <c r="F11" s="18" t="s">
        <v>19</v>
      </c>
      <c r="G11" s="25">
        <v>1</v>
      </c>
      <c r="H11" s="25" t="s">
        <v>323</v>
      </c>
      <c r="I11" s="25"/>
      <c r="J11" s="25"/>
      <c r="K11" s="25"/>
    </row>
    <row r="12" spans="1:11" s="4" customFormat="1" ht="82.5" x14ac:dyDescent="0.35">
      <c r="A12" s="6" t="s">
        <v>5</v>
      </c>
      <c r="B12" s="14" t="s">
        <v>6</v>
      </c>
      <c r="C12" s="18" t="s">
        <v>7</v>
      </c>
      <c r="D12" s="18">
        <v>1.1000000000000001</v>
      </c>
      <c r="E12" s="22" t="s">
        <v>20</v>
      </c>
      <c r="F12" s="18" t="s">
        <v>21</v>
      </c>
      <c r="G12" s="25">
        <v>1</v>
      </c>
      <c r="H12" s="25" t="s">
        <v>323</v>
      </c>
      <c r="I12" s="25"/>
      <c r="J12" s="25"/>
      <c r="K12" s="25" t="s">
        <v>328</v>
      </c>
    </row>
    <row r="13" spans="1:11" s="4" customFormat="1" ht="82.5" x14ac:dyDescent="0.35">
      <c r="A13" s="6" t="s">
        <v>5</v>
      </c>
      <c r="B13" s="14" t="s">
        <v>6</v>
      </c>
      <c r="C13" s="18" t="s">
        <v>7</v>
      </c>
      <c r="D13" s="18">
        <v>1.1000000000000001</v>
      </c>
      <c r="E13" s="22" t="s">
        <v>22</v>
      </c>
      <c r="F13" s="18" t="s">
        <v>23</v>
      </c>
      <c r="G13" s="25">
        <v>1</v>
      </c>
      <c r="H13" s="25" t="s">
        <v>323</v>
      </c>
      <c r="I13" s="25"/>
      <c r="J13" s="25"/>
      <c r="K13" s="25" t="s">
        <v>328</v>
      </c>
    </row>
    <row r="14" spans="1:11" ht="33" x14ac:dyDescent="0.35">
      <c r="A14" s="6" t="s">
        <v>5</v>
      </c>
      <c r="B14" s="14" t="s">
        <v>24</v>
      </c>
      <c r="C14" s="18" t="s">
        <v>7</v>
      </c>
      <c r="D14" s="18">
        <v>1.2</v>
      </c>
      <c r="E14" s="22" t="s">
        <v>8</v>
      </c>
      <c r="F14" s="18" t="s">
        <v>25</v>
      </c>
      <c r="G14" s="25">
        <v>1</v>
      </c>
      <c r="H14" s="25" t="s">
        <v>321</v>
      </c>
      <c r="I14" s="25" t="s">
        <v>326</v>
      </c>
      <c r="J14" s="25">
        <v>2</v>
      </c>
      <c r="K14" s="25"/>
    </row>
    <row r="15" spans="1:11" s="4" customFormat="1" ht="16.5" x14ac:dyDescent="0.35">
      <c r="A15" s="6" t="s">
        <v>5</v>
      </c>
      <c r="B15" s="14" t="s">
        <v>24</v>
      </c>
      <c r="C15" s="18" t="s">
        <v>7</v>
      </c>
      <c r="D15" s="18">
        <v>1.2</v>
      </c>
      <c r="E15" s="22" t="s">
        <v>10</v>
      </c>
      <c r="F15" s="18" t="s">
        <v>26</v>
      </c>
      <c r="G15" s="25">
        <v>1</v>
      </c>
      <c r="H15" s="25" t="s">
        <v>321</v>
      </c>
      <c r="I15" s="25" t="s">
        <v>326</v>
      </c>
      <c r="J15" s="25">
        <v>2</v>
      </c>
      <c r="K15" s="25"/>
    </row>
    <row r="16" spans="1:11" s="4" customFormat="1" ht="16.5" x14ac:dyDescent="0.35">
      <c r="A16" s="6" t="s">
        <v>5</v>
      </c>
      <c r="B16" s="14" t="s">
        <v>24</v>
      </c>
      <c r="C16" s="18" t="s">
        <v>7</v>
      </c>
      <c r="D16" s="18">
        <v>1.2</v>
      </c>
      <c r="E16" s="22" t="s">
        <v>12</v>
      </c>
      <c r="F16" s="18" t="s">
        <v>27</v>
      </c>
      <c r="G16" s="25">
        <v>1</v>
      </c>
      <c r="H16" s="25" t="s">
        <v>323</v>
      </c>
      <c r="I16" s="25"/>
      <c r="J16" s="25"/>
      <c r="K16" s="25"/>
    </row>
    <row r="17" spans="1:11" s="4" customFormat="1" ht="16.5" x14ac:dyDescent="0.35">
      <c r="A17" s="6" t="s">
        <v>5</v>
      </c>
      <c r="B17" s="14" t="s">
        <v>24</v>
      </c>
      <c r="C17" s="18" t="s">
        <v>7</v>
      </c>
      <c r="D17" s="18">
        <v>1.2</v>
      </c>
      <c r="E17" s="22" t="s">
        <v>14</v>
      </c>
      <c r="F17" s="18" t="s">
        <v>28</v>
      </c>
      <c r="G17" s="25">
        <v>1</v>
      </c>
      <c r="H17" s="25" t="s">
        <v>321</v>
      </c>
      <c r="I17" s="25" t="s">
        <v>326</v>
      </c>
      <c r="J17" s="25">
        <v>2</v>
      </c>
      <c r="K17" s="25"/>
    </row>
    <row r="18" spans="1:11" s="4" customFormat="1" ht="49.5" x14ac:dyDescent="0.35">
      <c r="A18" s="6" t="s">
        <v>5</v>
      </c>
      <c r="B18" s="14" t="s">
        <v>24</v>
      </c>
      <c r="C18" s="18" t="s">
        <v>7</v>
      </c>
      <c r="D18" s="18">
        <v>1.2</v>
      </c>
      <c r="E18" s="22" t="s">
        <v>16</v>
      </c>
      <c r="F18" s="18" t="s">
        <v>29</v>
      </c>
      <c r="G18" s="25">
        <v>1</v>
      </c>
      <c r="H18" s="25" t="s">
        <v>323</v>
      </c>
      <c r="I18" s="25"/>
      <c r="J18" s="25"/>
      <c r="K18" s="25" t="s">
        <v>330</v>
      </c>
    </row>
    <row r="19" spans="1:11" s="4" customFormat="1" ht="16.5" x14ac:dyDescent="0.35">
      <c r="A19" s="6" t="s">
        <v>5</v>
      </c>
      <c r="B19" s="14" t="s">
        <v>24</v>
      </c>
      <c r="C19" s="18" t="s">
        <v>7</v>
      </c>
      <c r="D19" s="18">
        <v>1.2</v>
      </c>
      <c r="E19" s="22" t="s">
        <v>18</v>
      </c>
      <c r="F19" s="18" t="s">
        <v>30</v>
      </c>
      <c r="G19" s="25">
        <v>1</v>
      </c>
      <c r="H19" s="25" t="s">
        <v>321</v>
      </c>
      <c r="I19" s="25" t="s">
        <v>326</v>
      </c>
      <c r="J19" s="25">
        <v>2</v>
      </c>
      <c r="K19" s="25"/>
    </row>
    <row r="20" spans="1:11" s="4" customFormat="1" ht="16.5" x14ac:dyDescent="0.35">
      <c r="A20" s="6" t="s">
        <v>5</v>
      </c>
      <c r="B20" s="14" t="s">
        <v>24</v>
      </c>
      <c r="C20" s="18" t="s">
        <v>7</v>
      </c>
      <c r="D20" s="18">
        <v>1.2</v>
      </c>
      <c r="E20" s="22" t="s">
        <v>20</v>
      </c>
      <c r="F20" s="18" t="s">
        <v>31</v>
      </c>
      <c r="G20" s="25">
        <v>1</v>
      </c>
      <c r="H20" s="25" t="s">
        <v>329</v>
      </c>
      <c r="I20" s="25" t="s">
        <v>331</v>
      </c>
      <c r="J20" s="25">
        <v>27</v>
      </c>
      <c r="K20" s="25"/>
    </row>
    <row r="21" spans="1:11" s="4" customFormat="1" ht="49.5" x14ac:dyDescent="0.35">
      <c r="A21" s="6" t="s">
        <v>5</v>
      </c>
      <c r="B21" s="14" t="s">
        <v>24</v>
      </c>
      <c r="C21" s="18" t="s">
        <v>7</v>
      </c>
      <c r="D21" s="18">
        <v>1.2</v>
      </c>
      <c r="E21" s="22" t="s">
        <v>22</v>
      </c>
      <c r="F21" s="18" t="s">
        <v>32</v>
      </c>
      <c r="G21" s="25">
        <v>1</v>
      </c>
      <c r="H21" s="25" t="s">
        <v>323</v>
      </c>
      <c r="I21" s="25"/>
      <c r="J21" s="25"/>
      <c r="K21" s="25" t="s">
        <v>332</v>
      </c>
    </row>
    <row r="22" spans="1:11" s="4" customFormat="1" ht="33" x14ac:dyDescent="0.35">
      <c r="A22" s="6" t="s">
        <v>5</v>
      </c>
      <c r="B22" s="14" t="s">
        <v>24</v>
      </c>
      <c r="C22" s="18" t="s">
        <v>7</v>
      </c>
      <c r="D22" s="18">
        <v>1.2</v>
      </c>
      <c r="E22" s="22" t="s">
        <v>33</v>
      </c>
      <c r="F22" s="18" t="s">
        <v>34</v>
      </c>
      <c r="G22" s="25">
        <v>1</v>
      </c>
      <c r="H22" s="25" t="s">
        <v>321</v>
      </c>
      <c r="I22" s="25" t="s">
        <v>333</v>
      </c>
      <c r="J22" s="25">
        <v>7</v>
      </c>
      <c r="K22" s="25"/>
    </row>
    <row r="23" spans="1:11" s="4" customFormat="1" ht="16.5" x14ac:dyDescent="0.35">
      <c r="A23" s="6" t="s">
        <v>5</v>
      </c>
      <c r="B23" s="14" t="s">
        <v>35</v>
      </c>
      <c r="C23" s="18" t="s">
        <v>7</v>
      </c>
      <c r="D23" s="18">
        <v>1.3</v>
      </c>
      <c r="E23" s="22" t="s">
        <v>8</v>
      </c>
      <c r="F23" s="18" t="s">
        <v>36</v>
      </c>
      <c r="G23" s="25">
        <v>1</v>
      </c>
      <c r="H23" s="25" t="s">
        <v>323</v>
      </c>
      <c r="I23" s="25"/>
      <c r="J23" s="25"/>
      <c r="K23" s="25"/>
    </row>
    <row r="24" spans="1:11" s="4" customFormat="1" ht="16.5" x14ac:dyDescent="0.35">
      <c r="A24" s="6" t="s">
        <v>5</v>
      </c>
      <c r="B24" s="14" t="s">
        <v>35</v>
      </c>
      <c r="C24" s="18" t="s">
        <v>7</v>
      </c>
      <c r="D24" s="18">
        <v>1.3</v>
      </c>
      <c r="E24" s="22" t="s">
        <v>10</v>
      </c>
      <c r="F24" s="18" t="s">
        <v>11</v>
      </c>
      <c r="G24" s="25">
        <v>1</v>
      </c>
      <c r="H24" s="25" t="s">
        <v>323</v>
      </c>
      <c r="I24" s="25"/>
      <c r="J24" s="25"/>
      <c r="K24" s="25"/>
    </row>
    <row r="25" spans="1:11" s="4" customFormat="1" ht="16.5" x14ac:dyDescent="0.35">
      <c r="A25" s="6" t="s">
        <v>5</v>
      </c>
      <c r="B25" s="14" t="s">
        <v>35</v>
      </c>
      <c r="C25" s="18" t="s">
        <v>7</v>
      </c>
      <c r="D25" s="18">
        <v>1.3</v>
      </c>
      <c r="E25" s="22" t="s">
        <v>12</v>
      </c>
      <c r="F25" s="18" t="s">
        <v>37</v>
      </c>
      <c r="G25" s="25">
        <v>1</v>
      </c>
      <c r="H25" s="25" t="s">
        <v>323</v>
      </c>
      <c r="I25" s="25"/>
      <c r="J25" s="25"/>
      <c r="K25" s="25"/>
    </row>
    <row r="26" spans="1:11" s="4" customFormat="1" ht="33" x14ac:dyDescent="0.35">
      <c r="A26" s="6" t="s">
        <v>5</v>
      </c>
      <c r="B26" s="14" t="s">
        <v>35</v>
      </c>
      <c r="C26" s="18" t="s">
        <v>7</v>
      </c>
      <c r="D26" s="18">
        <v>1.3</v>
      </c>
      <c r="E26" s="22" t="s">
        <v>14</v>
      </c>
      <c r="F26" s="18" t="s">
        <v>38</v>
      </c>
      <c r="G26" s="25">
        <v>1</v>
      </c>
      <c r="H26" s="25" t="s">
        <v>334</v>
      </c>
      <c r="I26" s="25" t="s">
        <v>335</v>
      </c>
      <c r="J26" s="25" t="s">
        <v>337</v>
      </c>
      <c r="K26" s="25" t="s">
        <v>336</v>
      </c>
    </row>
    <row r="27" spans="1:11" s="4" customFormat="1" ht="16.5" x14ac:dyDescent="0.35">
      <c r="A27" s="6" t="s">
        <v>5</v>
      </c>
      <c r="B27" s="14" t="s">
        <v>35</v>
      </c>
      <c r="C27" s="18" t="s">
        <v>7</v>
      </c>
      <c r="D27" s="18">
        <v>1.3</v>
      </c>
      <c r="E27" s="22" t="s">
        <v>16</v>
      </c>
      <c r="F27" s="18" t="s">
        <v>39</v>
      </c>
      <c r="G27" s="25">
        <v>1</v>
      </c>
      <c r="H27" s="25" t="s">
        <v>321</v>
      </c>
      <c r="I27" s="25" t="s">
        <v>322</v>
      </c>
      <c r="J27" s="25">
        <v>9</v>
      </c>
      <c r="K27" s="25"/>
    </row>
    <row r="28" spans="1:11" ht="16.5" x14ac:dyDescent="0.35">
      <c r="A28" s="7" t="s">
        <v>5</v>
      </c>
      <c r="B28" s="14" t="s">
        <v>35</v>
      </c>
      <c r="C28" s="19" t="s">
        <v>40</v>
      </c>
      <c r="D28" s="20">
        <v>1.3</v>
      </c>
      <c r="E28" s="23" t="s">
        <v>41</v>
      </c>
      <c r="F28" s="18" t="s">
        <v>42</v>
      </c>
      <c r="G28" s="25">
        <v>1</v>
      </c>
      <c r="H28" s="25" t="s">
        <v>321</v>
      </c>
      <c r="I28" s="25" t="s">
        <v>322</v>
      </c>
      <c r="J28" s="25">
        <v>9</v>
      </c>
      <c r="K28" s="25"/>
    </row>
    <row r="29" spans="1:11" s="4" customFormat="1" ht="16.5" x14ac:dyDescent="0.35">
      <c r="A29" s="6" t="s">
        <v>5</v>
      </c>
      <c r="B29" s="14" t="s">
        <v>43</v>
      </c>
      <c r="C29" s="18" t="s">
        <v>7</v>
      </c>
      <c r="D29" s="18">
        <v>1.4</v>
      </c>
      <c r="E29" s="22" t="s">
        <v>8</v>
      </c>
      <c r="F29" s="18" t="s">
        <v>44</v>
      </c>
      <c r="G29" s="25">
        <v>1</v>
      </c>
      <c r="H29" s="25" t="s">
        <v>324</v>
      </c>
      <c r="I29" s="25" t="s">
        <v>338</v>
      </c>
      <c r="J29" s="25">
        <v>39</v>
      </c>
      <c r="K29" s="25"/>
    </row>
    <row r="30" spans="1:11" s="4" customFormat="1" ht="16.5" x14ac:dyDescent="0.35">
      <c r="A30" s="6" t="s">
        <v>5</v>
      </c>
      <c r="B30" s="14" t="s">
        <v>43</v>
      </c>
      <c r="C30" s="18" t="s">
        <v>7</v>
      </c>
      <c r="D30" s="18">
        <v>1.4</v>
      </c>
      <c r="E30" s="22" t="s">
        <v>10</v>
      </c>
      <c r="F30" s="18" t="s">
        <v>45</v>
      </c>
      <c r="G30" s="25">
        <v>1</v>
      </c>
      <c r="H30" s="25" t="s">
        <v>324</v>
      </c>
      <c r="I30" s="25" t="s">
        <v>338</v>
      </c>
      <c r="J30" s="25">
        <v>39</v>
      </c>
      <c r="K30" s="25"/>
    </row>
    <row r="31" spans="1:11" s="4" customFormat="1" ht="66" x14ac:dyDescent="0.35">
      <c r="A31" s="6" t="s">
        <v>5</v>
      </c>
      <c r="B31" s="14" t="s">
        <v>43</v>
      </c>
      <c r="C31" s="18" t="s">
        <v>7</v>
      </c>
      <c r="D31" s="18">
        <v>1.4</v>
      </c>
      <c r="E31" s="22" t="s">
        <v>12</v>
      </c>
      <c r="F31" s="18" t="s">
        <v>46</v>
      </c>
      <c r="G31" s="25">
        <v>1</v>
      </c>
      <c r="H31" s="25" t="s">
        <v>324</v>
      </c>
      <c r="I31" s="25" t="s">
        <v>341</v>
      </c>
      <c r="J31" s="25" t="s">
        <v>342</v>
      </c>
      <c r="K31" s="25" t="s">
        <v>343</v>
      </c>
    </row>
    <row r="32" spans="1:11" s="4" customFormat="1" ht="33" x14ac:dyDescent="0.35">
      <c r="A32" s="7" t="s">
        <v>5</v>
      </c>
      <c r="B32" s="14" t="s">
        <v>43</v>
      </c>
      <c r="C32" s="19" t="s">
        <v>40</v>
      </c>
      <c r="D32" s="20">
        <v>1.4</v>
      </c>
      <c r="E32" s="23" t="s">
        <v>41</v>
      </c>
      <c r="F32" s="18" t="s">
        <v>49</v>
      </c>
      <c r="G32" s="25">
        <v>1</v>
      </c>
      <c r="H32" s="25" t="s">
        <v>344</v>
      </c>
      <c r="I32" s="25" t="s">
        <v>345</v>
      </c>
      <c r="J32" s="25">
        <v>447</v>
      </c>
      <c r="K32" s="25" t="s">
        <v>346</v>
      </c>
    </row>
    <row r="33" spans="1:11" s="4" customFormat="1" ht="33" x14ac:dyDescent="0.35">
      <c r="A33" s="8" t="s">
        <v>5</v>
      </c>
      <c r="B33" s="14" t="s">
        <v>43</v>
      </c>
      <c r="C33" s="20" t="s">
        <v>40</v>
      </c>
      <c r="D33" s="20">
        <v>1.4</v>
      </c>
      <c r="E33" s="23" t="s">
        <v>50</v>
      </c>
      <c r="F33" s="18" t="s">
        <v>51</v>
      </c>
      <c r="G33" s="25">
        <v>1</v>
      </c>
      <c r="H33" s="25" t="s">
        <v>344</v>
      </c>
      <c r="I33" s="25" t="s">
        <v>345</v>
      </c>
      <c r="J33" s="25">
        <v>447</v>
      </c>
      <c r="K33" s="25" t="s">
        <v>346</v>
      </c>
    </row>
    <row r="34" spans="1:11" ht="66" x14ac:dyDescent="0.35">
      <c r="A34" s="7" t="s">
        <v>5</v>
      </c>
      <c r="B34" s="14" t="s">
        <v>43</v>
      </c>
      <c r="C34" s="19" t="s">
        <v>40</v>
      </c>
      <c r="D34" s="20">
        <v>1.4</v>
      </c>
      <c r="E34" s="23" t="s">
        <v>52</v>
      </c>
      <c r="F34" s="18" t="s">
        <v>53</v>
      </c>
      <c r="G34" s="25">
        <v>1</v>
      </c>
      <c r="H34" s="25" t="s">
        <v>324</v>
      </c>
      <c r="I34" s="25" t="s">
        <v>339</v>
      </c>
      <c r="J34" s="25" t="s">
        <v>340</v>
      </c>
      <c r="K34" s="25"/>
    </row>
    <row r="35" spans="1:11" ht="16.5" x14ac:dyDescent="0.35">
      <c r="A35" s="6" t="s">
        <v>5</v>
      </c>
      <c r="B35" s="14" t="s">
        <v>54</v>
      </c>
      <c r="C35" s="18" t="s">
        <v>7</v>
      </c>
      <c r="D35" s="18">
        <v>1.5</v>
      </c>
      <c r="E35" s="22" t="s">
        <v>8</v>
      </c>
      <c r="F35" s="18" t="s">
        <v>55</v>
      </c>
      <c r="G35" s="25">
        <v>1</v>
      </c>
      <c r="H35" s="25" t="s">
        <v>347</v>
      </c>
      <c r="I35" s="25" t="s">
        <v>348</v>
      </c>
      <c r="J35" s="25">
        <v>345</v>
      </c>
      <c r="K35" s="25"/>
    </row>
    <row r="36" spans="1:11" ht="16.5" x14ac:dyDescent="0.35">
      <c r="A36" s="6" t="s">
        <v>5</v>
      </c>
      <c r="B36" s="14" t="s">
        <v>54</v>
      </c>
      <c r="C36" s="18" t="s">
        <v>7</v>
      </c>
      <c r="D36" s="18">
        <v>1.5</v>
      </c>
      <c r="E36" s="22" t="s">
        <v>10</v>
      </c>
      <c r="F36" s="18" t="s">
        <v>56</v>
      </c>
      <c r="G36" s="25">
        <v>1</v>
      </c>
      <c r="H36" s="25" t="s">
        <v>347</v>
      </c>
      <c r="I36" s="25" t="s">
        <v>348</v>
      </c>
      <c r="J36" s="25">
        <v>345</v>
      </c>
      <c r="K36" s="25"/>
    </row>
    <row r="37" spans="1:11" ht="33" x14ac:dyDescent="0.35">
      <c r="A37" s="6" t="s">
        <v>5</v>
      </c>
      <c r="B37" s="14" t="s">
        <v>54</v>
      </c>
      <c r="C37" s="18" t="s">
        <v>7</v>
      </c>
      <c r="D37" s="18">
        <v>1.5</v>
      </c>
      <c r="E37" s="22" t="s">
        <v>12</v>
      </c>
      <c r="F37" s="18" t="s">
        <v>57</v>
      </c>
      <c r="G37" s="25">
        <v>1</v>
      </c>
      <c r="H37" s="25" t="s">
        <v>347</v>
      </c>
      <c r="I37" s="25" t="s">
        <v>348</v>
      </c>
      <c r="J37" s="25">
        <v>345</v>
      </c>
      <c r="K37" s="25"/>
    </row>
    <row r="38" spans="1:11" s="4" customFormat="1" ht="16.5" x14ac:dyDescent="0.35">
      <c r="A38" s="6" t="s">
        <v>5</v>
      </c>
      <c r="B38" s="14" t="s">
        <v>54</v>
      </c>
      <c r="C38" s="18" t="s">
        <v>7</v>
      </c>
      <c r="D38" s="18">
        <v>1.5</v>
      </c>
      <c r="E38" s="22" t="s">
        <v>14</v>
      </c>
      <c r="F38" s="18" t="s">
        <v>58</v>
      </c>
      <c r="G38" s="25">
        <v>1</v>
      </c>
      <c r="H38" s="25" t="s">
        <v>347</v>
      </c>
      <c r="I38" s="25" t="s">
        <v>349</v>
      </c>
      <c r="J38" s="25">
        <v>353</v>
      </c>
      <c r="K38" s="25"/>
    </row>
    <row r="39" spans="1:11" s="4" customFormat="1" ht="16.5" x14ac:dyDescent="0.35">
      <c r="A39" s="6" t="s">
        <v>5</v>
      </c>
      <c r="B39" s="14" t="s">
        <v>54</v>
      </c>
      <c r="C39" s="18" t="s">
        <v>7</v>
      </c>
      <c r="D39" s="18">
        <v>1.5</v>
      </c>
      <c r="E39" s="22" t="s">
        <v>16</v>
      </c>
      <c r="F39" s="18" t="s">
        <v>59</v>
      </c>
      <c r="G39" s="25">
        <v>1</v>
      </c>
      <c r="H39" s="25" t="s">
        <v>347</v>
      </c>
      <c r="I39" s="25" t="s">
        <v>350</v>
      </c>
      <c r="J39" s="25">
        <v>349</v>
      </c>
      <c r="K39" s="25"/>
    </row>
    <row r="40" spans="1:11" s="4" customFormat="1" ht="16.5" x14ac:dyDescent="0.35">
      <c r="A40" s="8" t="s">
        <v>5</v>
      </c>
      <c r="B40" s="14" t="s">
        <v>54</v>
      </c>
      <c r="C40" s="20" t="s">
        <v>40</v>
      </c>
      <c r="D40" s="20">
        <v>1.5</v>
      </c>
      <c r="E40" s="23" t="s">
        <v>41</v>
      </c>
      <c r="F40" s="18" t="s">
        <v>60</v>
      </c>
      <c r="G40" s="25">
        <v>1</v>
      </c>
      <c r="H40" s="25" t="s">
        <v>347</v>
      </c>
      <c r="I40" s="25" t="s">
        <v>350</v>
      </c>
      <c r="J40" s="25">
        <v>349</v>
      </c>
      <c r="K40" s="25"/>
    </row>
    <row r="41" spans="1:11" s="4" customFormat="1" ht="16.5" x14ac:dyDescent="0.35">
      <c r="A41" s="8" t="s">
        <v>5</v>
      </c>
      <c r="B41" s="14" t="s">
        <v>54</v>
      </c>
      <c r="C41" s="20" t="s">
        <v>40</v>
      </c>
      <c r="D41" s="20">
        <v>1.5</v>
      </c>
      <c r="E41" s="23" t="s">
        <v>50</v>
      </c>
      <c r="F41" s="18" t="s">
        <v>61</v>
      </c>
      <c r="G41" s="25">
        <v>1</v>
      </c>
      <c r="H41" s="25" t="s">
        <v>347</v>
      </c>
      <c r="I41" s="25" t="s">
        <v>350</v>
      </c>
      <c r="J41" s="25">
        <v>349</v>
      </c>
      <c r="K41" s="25"/>
    </row>
    <row r="42" spans="1:11" s="4" customFormat="1" ht="16.5" x14ac:dyDescent="0.35">
      <c r="A42" s="8" t="s">
        <v>5</v>
      </c>
      <c r="B42" s="14" t="s">
        <v>54</v>
      </c>
      <c r="C42" s="20" t="s">
        <v>40</v>
      </c>
      <c r="D42" s="20">
        <v>1.5</v>
      </c>
      <c r="E42" s="23" t="s">
        <v>52</v>
      </c>
      <c r="F42" s="18" t="s">
        <v>62</v>
      </c>
      <c r="G42" s="25">
        <v>1</v>
      </c>
      <c r="H42" s="25" t="s">
        <v>347</v>
      </c>
      <c r="I42" s="25" t="s">
        <v>348</v>
      </c>
      <c r="J42" s="25">
        <v>345</v>
      </c>
      <c r="K42" s="25"/>
    </row>
    <row r="43" spans="1:11" ht="16.5" x14ac:dyDescent="0.35">
      <c r="A43" s="8" t="s">
        <v>5</v>
      </c>
      <c r="B43" s="14" t="s">
        <v>54</v>
      </c>
      <c r="C43" s="20" t="s">
        <v>40</v>
      </c>
      <c r="D43" s="20">
        <v>1.5</v>
      </c>
      <c r="E43" s="23" t="s">
        <v>63</v>
      </c>
      <c r="F43" s="18" t="s">
        <v>64</v>
      </c>
      <c r="G43" s="25">
        <v>1</v>
      </c>
      <c r="H43" s="25" t="s">
        <v>347</v>
      </c>
      <c r="I43" s="25" t="s">
        <v>350</v>
      </c>
      <c r="J43" s="25">
        <v>349</v>
      </c>
      <c r="K43" s="25"/>
    </row>
    <row r="44" spans="1:11" x14ac:dyDescent="0.35">
      <c r="A44" s="6" t="s">
        <v>5</v>
      </c>
      <c r="B44" s="14" t="s">
        <v>65</v>
      </c>
      <c r="C44" s="18" t="s">
        <v>7</v>
      </c>
      <c r="D44" s="18">
        <v>1.6</v>
      </c>
      <c r="E44" s="22" t="s">
        <v>8</v>
      </c>
      <c r="F44" s="18" t="s">
        <v>66</v>
      </c>
      <c r="G44" s="25">
        <v>1</v>
      </c>
      <c r="H44" s="25" t="s">
        <v>329</v>
      </c>
      <c r="I44" s="25" t="s">
        <v>331</v>
      </c>
      <c r="J44" s="25">
        <v>27</v>
      </c>
      <c r="K44" s="25"/>
    </row>
    <row r="45" spans="1:11" ht="16.5" x14ac:dyDescent="0.35">
      <c r="A45" s="6" t="s">
        <v>5</v>
      </c>
      <c r="B45" s="14" t="s">
        <v>65</v>
      </c>
      <c r="C45" s="18" t="s">
        <v>7</v>
      </c>
      <c r="D45" s="18">
        <v>1.6</v>
      </c>
      <c r="E45" s="22" t="s">
        <v>10</v>
      </c>
      <c r="F45" s="18" t="s">
        <v>67</v>
      </c>
      <c r="G45" s="25">
        <v>1</v>
      </c>
      <c r="H45" s="25" t="s">
        <v>329</v>
      </c>
      <c r="I45" s="25" t="s">
        <v>331</v>
      </c>
      <c r="J45" s="25">
        <v>27</v>
      </c>
      <c r="K45" s="25"/>
    </row>
    <row r="46" spans="1:11" ht="16.5" x14ac:dyDescent="0.35">
      <c r="A46" s="6" t="s">
        <v>5</v>
      </c>
      <c r="B46" s="14" t="s">
        <v>65</v>
      </c>
      <c r="C46" s="18" t="s">
        <v>7</v>
      </c>
      <c r="D46" s="18">
        <v>1.6</v>
      </c>
      <c r="E46" s="22" t="s">
        <v>12</v>
      </c>
      <c r="F46" s="18" t="s">
        <v>68</v>
      </c>
      <c r="G46" s="25">
        <v>1</v>
      </c>
      <c r="H46" s="25" t="s">
        <v>329</v>
      </c>
      <c r="I46" s="25" t="s">
        <v>331</v>
      </c>
      <c r="J46" s="25">
        <v>27</v>
      </c>
      <c r="K46" s="25"/>
    </row>
    <row r="47" spans="1:11" s="4" customFormat="1" ht="16.5" x14ac:dyDescent="0.35">
      <c r="A47" s="6" t="s">
        <v>5</v>
      </c>
      <c r="B47" s="14" t="s">
        <v>81</v>
      </c>
      <c r="C47" s="18" t="s">
        <v>7</v>
      </c>
      <c r="D47" s="18">
        <v>1.8</v>
      </c>
      <c r="E47" s="22" t="s">
        <v>8</v>
      </c>
      <c r="F47" s="18" t="s">
        <v>82</v>
      </c>
      <c r="G47" s="25">
        <v>1</v>
      </c>
      <c r="H47" s="25" t="s">
        <v>323</v>
      </c>
      <c r="I47" s="25"/>
      <c r="J47" s="25"/>
      <c r="K47" s="25"/>
    </row>
    <row r="48" spans="1:11" s="4" customFormat="1" ht="33" x14ac:dyDescent="0.35">
      <c r="A48" s="6" t="s">
        <v>5</v>
      </c>
      <c r="B48" s="14" t="s">
        <v>81</v>
      </c>
      <c r="C48" s="18" t="s">
        <v>7</v>
      </c>
      <c r="D48" s="18">
        <v>1.8</v>
      </c>
      <c r="E48" s="22" t="s">
        <v>10</v>
      </c>
      <c r="F48" s="18" t="s">
        <v>83</v>
      </c>
      <c r="G48" s="25">
        <v>1</v>
      </c>
      <c r="H48" s="25" t="s">
        <v>321</v>
      </c>
      <c r="I48" s="25" t="s">
        <v>351</v>
      </c>
      <c r="J48" s="25" t="s">
        <v>352</v>
      </c>
      <c r="K48" s="25"/>
    </row>
    <row r="49" spans="1:11" s="4" customFormat="1" ht="16.5" x14ac:dyDescent="0.35">
      <c r="A49" s="6" t="s">
        <v>5</v>
      </c>
      <c r="B49" s="14" t="s">
        <v>81</v>
      </c>
      <c r="C49" s="18" t="s">
        <v>7</v>
      </c>
      <c r="D49" s="18">
        <v>1.8</v>
      </c>
      <c r="E49" s="22" t="s">
        <v>12</v>
      </c>
      <c r="F49" s="18" t="s">
        <v>84</v>
      </c>
      <c r="G49" s="25">
        <v>1</v>
      </c>
      <c r="H49" s="25" t="s">
        <v>321</v>
      </c>
      <c r="I49" s="25" t="s">
        <v>353</v>
      </c>
      <c r="J49" s="25">
        <v>16</v>
      </c>
      <c r="K49" s="25"/>
    </row>
    <row r="50" spans="1:11" s="4" customFormat="1" ht="16.5" x14ac:dyDescent="0.35">
      <c r="A50" s="6" t="s">
        <v>5</v>
      </c>
      <c r="B50" s="14" t="s">
        <v>81</v>
      </c>
      <c r="C50" s="18" t="s">
        <v>7</v>
      </c>
      <c r="D50" s="18">
        <v>1.8</v>
      </c>
      <c r="E50" s="22" t="s">
        <v>14</v>
      </c>
      <c r="F50" s="18" t="s">
        <v>85</v>
      </c>
      <c r="G50" s="25">
        <v>1</v>
      </c>
      <c r="H50" s="25" t="s">
        <v>321</v>
      </c>
      <c r="I50" s="25" t="s">
        <v>354</v>
      </c>
      <c r="J50" s="25">
        <v>12</v>
      </c>
      <c r="K50" s="25"/>
    </row>
    <row r="51" spans="1:11" s="4" customFormat="1" ht="33" x14ac:dyDescent="0.35">
      <c r="A51" s="8" t="s">
        <v>5</v>
      </c>
      <c r="B51" s="14" t="s">
        <v>81</v>
      </c>
      <c r="C51" s="20" t="s">
        <v>40</v>
      </c>
      <c r="D51" s="20">
        <v>1.8</v>
      </c>
      <c r="E51" s="23" t="s">
        <v>41</v>
      </c>
      <c r="F51" s="18" t="s">
        <v>86</v>
      </c>
      <c r="G51" s="25">
        <v>1</v>
      </c>
      <c r="H51" s="25" t="s">
        <v>321</v>
      </c>
      <c r="I51" s="25" t="s">
        <v>353</v>
      </c>
      <c r="J51" s="25">
        <v>16</v>
      </c>
      <c r="K51" s="25"/>
    </row>
    <row r="52" spans="1:11" ht="33" x14ac:dyDescent="0.35">
      <c r="A52" s="6" t="s">
        <v>5</v>
      </c>
      <c r="B52" s="14" t="s">
        <v>90</v>
      </c>
      <c r="C52" s="18" t="s">
        <v>7</v>
      </c>
      <c r="D52" s="18" t="s">
        <v>91</v>
      </c>
      <c r="E52" s="22" t="s">
        <v>8</v>
      </c>
      <c r="F52" s="18" t="s">
        <v>92</v>
      </c>
      <c r="G52" s="25">
        <v>1</v>
      </c>
      <c r="H52" s="25" t="s">
        <v>323</v>
      </c>
      <c r="I52" s="25"/>
      <c r="J52" s="25"/>
      <c r="K52" s="25" t="s">
        <v>356</v>
      </c>
    </row>
    <row r="53" spans="1:11" ht="33" x14ac:dyDescent="0.35">
      <c r="A53" s="6" t="s">
        <v>5</v>
      </c>
      <c r="B53" s="14" t="s">
        <v>90</v>
      </c>
      <c r="C53" s="18" t="s">
        <v>7</v>
      </c>
      <c r="D53" s="18" t="s">
        <v>91</v>
      </c>
      <c r="E53" s="22" t="s">
        <v>10</v>
      </c>
      <c r="F53" s="18" t="s">
        <v>93</v>
      </c>
      <c r="G53" s="25">
        <v>1</v>
      </c>
      <c r="H53" s="25" t="s">
        <v>323</v>
      </c>
      <c r="I53" s="25"/>
      <c r="J53" s="25"/>
      <c r="K53" s="25" t="s">
        <v>356</v>
      </c>
    </row>
    <row r="54" spans="1:11" ht="33" x14ac:dyDescent="0.35">
      <c r="A54" s="6" t="s">
        <v>5</v>
      </c>
      <c r="B54" s="14" t="s">
        <v>90</v>
      </c>
      <c r="C54" s="18" t="s">
        <v>7</v>
      </c>
      <c r="D54" s="18" t="s">
        <v>91</v>
      </c>
      <c r="E54" s="22" t="s">
        <v>12</v>
      </c>
      <c r="F54" s="18" t="s">
        <v>94</v>
      </c>
      <c r="G54" s="25">
        <v>1</v>
      </c>
      <c r="H54" s="25" t="s">
        <v>323</v>
      </c>
      <c r="I54" s="25"/>
      <c r="J54" s="25"/>
      <c r="K54" s="25" t="s">
        <v>356</v>
      </c>
    </row>
    <row r="55" spans="1:11" ht="16.5" x14ac:dyDescent="0.35">
      <c r="A55" s="6" t="s">
        <v>5</v>
      </c>
      <c r="B55" s="14" t="s">
        <v>95</v>
      </c>
      <c r="C55" s="18" t="s">
        <v>7</v>
      </c>
      <c r="D55" s="18">
        <v>1.1100000000000001</v>
      </c>
      <c r="E55" s="22" t="s">
        <v>8</v>
      </c>
      <c r="F55" s="18" t="s">
        <v>96</v>
      </c>
      <c r="G55" s="25">
        <v>1</v>
      </c>
      <c r="H55" s="25" t="s">
        <v>321</v>
      </c>
      <c r="I55" s="25" t="s">
        <v>355</v>
      </c>
      <c r="J55" s="25">
        <v>15</v>
      </c>
      <c r="K55" s="25"/>
    </row>
    <row r="56" spans="1:11" ht="33" x14ac:dyDescent="0.35">
      <c r="A56" s="6" t="s">
        <v>5</v>
      </c>
      <c r="B56" s="14" t="s">
        <v>97</v>
      </c>
      <c r="C56" s="18" t="s">
        <v>7</v>
      </c>
      <c r="D56" s="18">
        <v>2.1</v>
      </c>
      <c r="E56" s="22" t="s">
        <v>8</v>
      </c>
      <c r="F56" s="18" t="s">
        <v>98</v>
      </c>
      <c r="G56" s="25">
        <v>1</v>
      </c>
      <c r="H56" s="25" t="s">
        <v>357</v>
      </c>
      <c r="I56" s="25" t="s">
        <v>358</v>
      </c>
      <c r="J56" s="25">
        <v>61</v>
      </c>
      <c r="K56" s="25"/>
    </row>
    <row r="57" spans="1:11" s="4" customFormat="1" ht="33" x14ac:dyDescent="0.35">
      <c r="A57" s="6" t="s">
        <v>5</v>
      </c>
      <c r="B57" s="14" t="s">
        <v>97</v>
      </c>
      <c r="C57" s="18" t="s">
        <v>7</v>
      </c>
      <c r="D57" s="18">
        <v>2.1</v>
      </c>
      <c r="E57" s="22" t="s">
        <v>10</v>
      </c>
      <c r="F57" s="18" t="s">
        <v>99</v>
      </c>
      <c r="G57" s="25">
        <v>1</v>
      </c>
      <c r="H57" s="25" t="s">
        <v>357</v>
      </c>
      <c r="I57" s="25" t="s">
        <v>358</v>
      </c>
      <c r="J57" s="25">
        <v>61</v>
      </c>
      <c r="K57" s="25"/>
    </row>
    <row r="58" spans="1:11" s="4" customFormat="1" ht="27" customHeight="1" x14ac:dyDescent="0.35">
      <c r="A58" s="6" t="s">
        <v>5</v>
      </c>
      <c r="B58" s="14" t="s">
        <v>97</v>
      </c>
      <c r="C58" s="18" t="s">
        <v>7</v>
      </c>
      <c r="D58" s="18">
        <v>2.1</v>
      </c>
      <c r="E58" s="22" t="s">
        <v>12</v>
      </c>
      <c r="F58" s="18" t="s">
        <v>100</v>
      </c>
      <c r="G58" s="25">
        <v>1</v>
      </c>
      <c r="H58" s="25" t="s">
        <v>357</v>
      </c>
      <c r="I58" s="25" t="s">
        <v>359</v>
      </c>
      <c r="J58" s="25">
        <v>64</v>
      </c>
      <c r="K58" s="25"/>
    </row>
    <row r="59" spans="1:11" s="4" customFormat="1" ht="16.5" x14ac:dyDescent="0.35">
      <c r="A59" s="6" t="s">
        <v>5</v>
      </c>
      <c r="B59" s="14" t="s">
        <v>97</v>
      </c>
      <c r="C59" s="18" t="s">
        <v>7</v>
      </c>
      <c r="D59" s="18">
        <v>2.1</v>
      </c>
      <c r="E59" s="22" t="s">
        <v>14</v>
      </c>
      <c r="F59" s="18" t="s">
        <v>101</v>
      </c>
      <c r="G59" s="25">
        <v>1</v>
      </c>
      <c r="H59" s="25" t="s">
        <v>357</v>
      </c>
      <c r="I59" s="25" t="s">
        <v>359</v>
      </c>
      <c r="J59" s="25">
        <v>64</v>
      </c>
      <c r="K59" s="25"/>
    </row>
    <row r="60" spans="1:11" s="4" customFormat="1" ht="49.5" x14ac:dyDescent="0.35">
      <c r="A60" s="8" t="s">
        <v>5</v>
      </c>
      <c r="B60" s="14" t="s">
        <v>97</v>
      </c>
      <c r="C60" s="20" t="s">
        <v>40</v>
      </c>
      <c r="D60" s="20">
        <v>2.1</v>
      </c>
      <c r="E60" s="23" t="s">
        <v>41</v>
      </c>
      <c r="F60" s="18" t="s">
        <v>102</v>
      </c>
      <c r="G60" s="25">
        <v>1</v>
      </c>
      <c r="H60" s="25" t="s">
        <v>357</v>
      </c>
      <c r="I60" s="25" t="s">
        <v>359</v>
      </c>
      <c r="J60" s="25">
        <v>64</v>
      </c>
      <c r="K60" s="25" t="s">
        <v>360</v>
      </c>
    </row>
    <row r="61" spans="1:11" ht="33" x14ac:dyDescent="0.35">
      <c r="A61" s="6" t="s">
        <v>5</v>
      </c>
      <c r="B61" s="14" t="s">
        <v>103</v>
      </c>
      <c r="C61" s="18" t="s">
        <v>7</v>
      </c>
      <c r="D61" s="18">
        <v>2.2000000000000002</v>
      </c>
      <c r="E61" s="22" t="s">
        <v>8</v>
      </c>
      <c r="F61" s="18" t="s">
        <v>104</v>
      </c>
      <c r="G61" s="25">
        <v>1</v>
      </c>
      <c r="H61" s="25" t="s">
        <v>357</v>
      </c>
      <c r="I61" s="25" t="s">
        <v>358</v>
      </c>
      <c r="J61" s="25">
        <v>61</v>
      </c>
      <c r="K61" s="25"/>
    </row>
    <row r="62" spans="1:11" s="4" customFormat="1" ht="16.5" x14ac:dyDescent="0.35">
      <c r="A62" s="6" t="s">
        <v>5</v>
      </c>
      <c r="B62" s="14" t="s">
        <v>103</v>
      </c>
      <c r="C62" s="18" t="s">
        <v>7</v>
      </c>
      <c r="D62" s="18">
        <v>2.2000000000000002</v>
      </c>
      <c r="E62" s="22" t="s">
        <v>10</v>
      </c>
      <c r="F62" s="18" t="s">
        <v>105</v>
      </c>
      <c r="G62" s="25">
        <v>1</v>
      </c>
      <c r="H62" s="25" t="s">
        <v>357</v>
      </c>
      <c r="I62" s="25" t="s">
        <v>361</v>
      </c>
      <c r="J62" s="25">
        <v>67</v>
      </c>
      <c r="K62" s="25"/>
    </row>
    <row r="63" spans="1:11" s="4" customFormat="1" ht="16.5" x14ac:dyDescent="0.35">
      <c r="A63" s="6" t="s">
        <v>5</v>
      </c>
      <c r="B63" s="14" t="s">
        <v>103</v>
      </c>
      <c r="C63" s="18" t="s">
        <v>7</v>
      </c>
      <c r="D63" s="18">
        <v>2.2000000000000002</v>
      </c>
      <c r="E63" s="22" t="s">
        <v>12</v>
      </c>
      <c r="F63" s="18" t="s">
        <v>106</v>
      </c>
      <c r="G63" s="25">
        <v>1</v>
      </c>
      <c r="H63" s="25" t="s">
        <v>357</v>
      </c>
      <c r="I63" s="25" t="s">
        <v>361</v>
      </c>
      <c r="J63" s="25">
        <v>67</v>
      </c>
      <c r="K63" s="25"/>
    </row>
    <row r="64" spans="1:11" s="4" customFormat="1" ht="16.5" x14ac:dyDescent="0.35">
      <c r="A64" s="6" t="s">
        <v>5</v>
      </c>
      <c r="B64" s="14" t="s">
        <v>103</v>
      </c>
      <c r="C64" s="18" t="s">
        <v>7</v>
      </c>
      <c r="D64" s="18">
        <v>2.2000000000000002</v>
      </c>
      <c r="E64" s="22" t="s">
        <v>14</v>
      </c>
      <c r="F64" s="18" t="s">
        <v>107</v>
      </c>
      <c r="G64" s="25">
        <v>1</v>
      </c>
      <c r="H64" s="25" t="s">
        <v>357</v>
      </c>
      <c r="I64" s="25" t="s">
        <v>362</v>
      </c>
      <c r="J64" s="25">
        <v>72</v>
      </c>
      <c r="K64" s="25"/>
    </row>
    <row r="65" spans="1:11" ht="16.5" x14ac:dyDescent="0.35">
      <c r="A65" s="6" t="s">
        <v>5</v>
      </c>
      <c r="B65" s="14" t="s">
        <v>103</v>
      </c>
      <c r="C65" s="18" t="s">
        <v>7</v>
      </c>
      <c r="D65" s="18">
        <v>2.2000000000000002</v>
      </c>
      <c r="E65" s="22" t="s">
        <v>16</v>
      </c>
      <c r="F65" s="18" t="s">
        <v>108</v>
      </c>
      <c r="G65" s="25">
        <v>1</v>
      </c>
      <c r="H65" s="25" t="s">
        <v>357</v>
      </c>
      <c r="I65" s="25" t="s">
        <v>363</v>
      </c>
      <c r="J65" s="25">
        <v>69</v>
      </c>
      <c r="K65" s="25"/>
    </row>
    <row r="66" spans="1:11" ht="33" x14ac:dyDescent="0.35">
      <c r="A66" s="6" t="s">
        <v>5</v>
      </c>
      <c r="B66" s="14" t="s">
        <v>103</v>
      </c>
      <c r="C66" s="18" t="s">
        <v>7</v>
      </c>
      <c r="D66" s="18">
        <v>2.2000000000000002</v>
      </c>
      <c r="E66" s="22" t="s">
        <v>18</v>
      </c>
      <c r="F66" s="18" t="s">
        <v>109</v>
      </c>
      <c r="G66" s="25">
        <v>1</v>
      </c>
      <c r="H66" s="25" t="s">
        <v>357</v>
      </c>
      <c r="I66" s="25" t="s">
        <v>364</v>
      </c>
      <c r="J66" s="25">
        <v>73</v>
      </c>
      <c r="K66" s="25"/>
    </row>
    <row r="67" spans="1:11" ht="16.5" x14ac:dyDescent="0.35">
      <c r="A67" s="8" t="s">
        <v>5</v>
      </c>
      <c r="B67" s="14" t="s">
        <v>103</v>
      </c>
      <c r="C67" s="20" t="s">
        <v>40</v>
      </c>
      <c r="D67" s="20">
        <v>2.2000000000000002</v>
      </c>
      <c r="E67" s="23" t="s">
        <v>41</v>
      </c>
      <c r="F67" s="18" t="s">
        <v>110</v>
      </c>
      <c r="G67" s="25">
        <v>1</v>
      </c>
      <c r="H67" s="25" t="s">
        <v>357</v>
      </c>
      <c r="I67" s="25" t="s">
        <v>363</v>
      </c>
      <c r="J67" s="25">
        <v>69</v>
      </c>
      <c r="K67" s="25"/>
    </row>
    <row r="68" spans="1:11" ht="66" x14ac:dyDescent="0.35">
      <c r="A68" s="8" t="s">
        <v>5</v>
      </c>
      <c r="B68" s="14" t="s">
        <v>103</v>
      </c>
      <c r="C68" s="20" t="s">
        <v>40</v>
      </c>
      <c r="D68" s="20">
        <v>2.2000000000000002</v>
      </c>
      <c r="E68" s="23" t="s">
        <v>50</v>
      </c>
      <c r="F68" s="18" t="s">
        <v>111</v>
      </c>
      <c r="G68" s="25">
        <v>1</v>
      </c>
      <c r="H68" s="25" t="s">
        <v>357</v>
      </c>
      <c r="I68" s="25" t="s">
        <v>365</v>
      </c>
      <c r="J68" s="25" t="s">
        <v>366</v>
      </c>
      <c r="K68" s="25"/>
    </row>
    <row r="69" spans="1:11" s="4" customFormat="1" ht="49.5" x14ac:dyDescent="0.35">
      <c r="A69" s="8" t="s">
        <v>5</v>
      </c>
      <c r="B69" s="14" t="s">
        <v>103</v>
      </c>
      <c r="C69" s="20" t="s">
        <v>40</v>
      </c>
      <c r="D69" s="20">
        <v>2.2000000000000002</v>
      </c>
      <c r="E69" s="23" t="s">
        <v>52</v>
      </c>
      <c r="F69" s="18" t="s">
        <v>112</v>
      </c>
      <c r="G69" s="25">
        <v>1</v>
      </c>
      <c r="H69" s="25" t="s">
        <v>344</v>
      </c>
      <c r="I69" s="25" t="s">
        <v>367</v>
      </c>
      <c r="J69" s="25" t="s">
        <v>368</v>
      </c>
      <c r="K69" s="25"/>
    </row>
    <row r="70" spans="1:11" ht="66" x14ac:dyDescent="0.35">
      <c r="A70" s="8" t="s">
        <v>5</v>
      </c>
      <c r="B70" s="14" t="s">
        <v>103</v>
      </c>
      <c r="C70" s="20" t="s">
        <v>40</v>
      </c>
      <c r="D70" s="20">
        <v>2.2000000000000002</v>
      </c>
      <c r="E70" s="23" t="s">
        <v>63</v>
      </c>
      <c r="F70" s="18" t="s">
        <v>113</v>
      </c>
      <c r="G70" s="25">
        <v>1</v>
      </c>
      <c r="H70" s="25" t="s">
        <v>369</v>
      </c>
      <c r="I70" s="25" t="s">
        <v>370</v>
      </c>
      <c r="J70" s="25">
        <v>431</v>
      </c>
      <c r="K70" s="25" t="s">
        <v>371</v>
      </c>
    </row>
    <row r="71" spans="1:11" ht="82.5" x14ac:dyDescent="0.35">
      <c r="A71" s="6" t="s">
        <v>5</v>
      </c>
      <c r="B71" s="14" t="s">
        <v>124</v>
      </c>
      <c r="C71" s="18" t="s">
        <v>7</v>
      </c>
      <c r="D71" s="18">
        <v>2.4</v>
      </c>
      <c r="E71" s="22" t="s">
        <v>8</v>
      </c>
      <c r="F71" s="18" t="s">
        <v>125</v>
      </c>
      <c r="G71" s="25">
        <v>1</v>
      </c>
      <c r="H71" s="25" t="s">
        <v>372</v>
      </c>
      <c r="I71" s="25" t="s">
        <v>379</v>
      </c>
      <c r="J71" s="25" t="s">
        <v>383</v>
      </c>
      <c r="K71" s="25" t="s">
        <v>380</v>
      </c>
    </row>
    <row r="72" spans="1:11" s="4" customFormat="1" ht="82.5" x14ac:dyDescent="0.35">
      <c r="A72" s="6" t="s">
        <v>5</v>
      </c>
      <c r="B72" s="14" t="s">
        <v>124</v>
      </c>
      <c r="C72" s="18" t="s">
        <v>7</v>
      </c>
      <c r="D72" s="18">
        <v>2.4</v>
      </c>
      <c r="E72" s="22" t="s">
        <v>10</v>
      </c>
      <c r="F72" s="18" t="s">
        <v>126</v>
      </c>
      <c r="G72" s="25">
        <v>1</v>
      </c>
      <c r="H72" s="25" t="s">
        <v>372</v>
      </c>
      <c r="I72" s="25" t="s">
        <v>373</v>
      </c>
      <c r="J72" s="25">
        <v>91</v>
      </c>
      <c r="K72" s="25" t="s">
        <v>374</v>
      </c>
    </row>
    <row r="73" spans="1:11" s="4" customFormat="1" ht="33" x14ac:dyDescent="0.35">
      <c r="A73" s="6" t="s">
        <v>5</v>
      </c>
      <c r="B73" s="14" t="s">
        <v>132</v>
      </c>
      <c r="C73" s="18" t="s">
        <v>7</v>
      </c>
      <c r="D73" s="18">
        <v>2.7</v>
      </c>
      <c r="E73" s="22" t="s">
        <v>8</v>
      </c>
      <c r="F73" s="18" t="s">
        <v>133</v>
      </c>
      <c r="G73" s="25">
        <v>1</v>
      </c>
      <c r="H73" s="25" t="s">
        <v>369</v>
      </c>
      <c r="I73" s="25" t="s">
        <v>375</v>
      </c>
      <c r="J73" s="25">
        <v>428</v>
      </c>
      <c r="K73" s="25"/>
    </row>
    <row r="74" spans="1:11" s="4" customFormat="1" ht="33" x14ac:dyDescent="0.35">
      <c r="A74" s="8" t="s">
        <v>5</v>
      </c>
      <c r="B74" s="14" t="s">
        <v>132</v>
      </c>
      <c r="C74" s="20" t="s">
        <v>40</v>
      </c>
      <c r="D74" s="20">
        <v>2.7</v>
      </c>
      <c r="E74" s="23" t="s">
        <v>41</v>
      </c>
      <c r="F74" s="18" t="s">
        <v>134</v>
      </c>
      <c r="G74" s="25">
        <v>1</v>
      </c>
      <c r="H74" s="25" t="s">
        <v>369</v>
      </c>
      <c r="I74" s="25" t="s">
        <v>375</v>
      </c>
      <c r="J74" s="25">
        <v>428</v>
      </c>
      <c r="K74" s="25"/>
    </row>
    <row r="75" spans="1:11" s="4" customFormat="1" ht="49.5" x14ac:dyDescent="0.35">
      <c r="A75" s="8" t="s">
        <v>5</v>
      </c>
      <c r="B75" s="14" t="s">
        <v>132</v>
      </c>
      <c r="C75" s="20" t="s">
        <v>40</v>
      </c>
      <c r="D75" s="20">
        <v>2.7</v>
      </c>
      <c r="E75" s="23" t="s">
        <v>50</v>
      </c>
      <c r="F75" s="18" t="s">
        <v>135</v>
      </c>
      <c r="G75" s="25">
        <v>1</v>
      </c>
      <c r="H75" s="25" t="s">
        <v>369</v>
      </c>
      <c r="I75" s="25" t="s">
        <v>376</v>
      </c>
      <c r="J75" s="25" t="s">
        <v>377</v>
      </c>
      <c r="K75" s="25"/>
    </row>
    <row r="76" spans="1:11" ht="33" x14ac:dyDescent="0.35">
      <c r="A76" s="8" t="s">
        <v>5</v>
      </c>
      <c r="B76" s="14" t="s">
        <v>132</v>
      </c>
      <c r="C76" s="20" t="s">
        <v>40</v>
      </c>
      <c r="D76" s="20">
        <v>2.7</v>
      </c>
      <c r="E76" s="23" t="s">
        <v>52</v>
      </c>
      <c r="F76" s="18" t="s">
        <v>136</v>
      </c>
      <c r="G76" s="25">
        <v>1</v>
      </c>
      <c r="H76" s="25" t="s">
        <v>369</v>
      </c>
      <c r="I76" s="25" t="s">
        <v>378</v>
      </c>
      <c r="J76" s="25">
        <v>435</v>
      </c>
      <c r="K76" s="25"/>
    </row>
    <row r="77" spans="1:11" s="4" customFormat="1" ht="49.5" x14ac:dyDescent="0.35">
      <c r="A77" s="6" t="s">
        <v>5</v>
      </c>
      <c r="B77" s="14" t="s">
        <v>158</v>
      </c>
      <c r="C77" s="18" t="s">
        <v>7</v>
      </c>
      <c r="D77" s="18">
        <v>3.3</v>
      </c>
      <c r="E77" s="22" t="s">
        <v>8</v>
      </c>
      <c r="F77" s="18" t="s">
        <v>159</v>
      </c>
      <c r="G77" s="25">
        <v>1</v>
      </c>
      <c r="H77" s="25" t="s">
        <v>387</v>
      </c>
      <c r="I77" s="25" t="s">
        <v>386</v>
      </c>
      <c r="J77" s="25" t="s">
        <v>388</v>
      </c>
      <c r="K77" s="25"/>
    </row>
    <row r="78" spans="1:11" s="4" customFormat="1" ht="16.5" x14ac:dyDescent="0.35">
      <c r="A78" s="6" t="s">
        <v>5</v>
      </c>
      <c r="B78" s="14" t="s">
        <v>158</v>
      </c>
      <c r="C78" s="18" t="s">
        <v>7</v>
      </c>
      <c r="D78" s="18">
        <v>3.3</v>
      </c>
      <c r="E78" s="22" t="s">
        <v>10</v>
      </c>
      <c r="F78" s="18" t="s">
        <v>160</v>
      </c>
      <c r="G78" s="25">
        <v>1</v>
      </c>
      <c r="H78" s="25" t="s">
        <v>381</v>
      </c>
      <c r="I78" s="25" t="s">
        <v>382</v>
      </c>
      <c r="J78" s="25">
        <v>99</v>
      </c>
      <c r="K78" s="25"/>
    </row>
    <row r="79" spans="1:11" s="4" customFormat="1" ht="33" x14ac:dyDescent="0.35">
      <c r="A79" s="6" t="s">
        <v>5</v>
      </c>
      <c r="B79" s="14" t="s">
        <v>158</v>
      </c>
      <c r="C79" s="18" t="s">
        <v>7</v>
      </c>
      <c r="D79" s="18">
        <v>3.3</v>
      </c>
      <c r="E79" s="22" t="s">
        <v>12</v>
      </c>
      <c r="F79" s="18" t="s">
        <v>161</v>
      </c>
      <c r="G79" s="25">
        <v>1</v>
      </c>
      <c r="H79" s="25" t="s">
        <v>381</v>
      </c>
      <c r="I79" s="25" t="s">
        <v>384</v>
      </c>
      <c r="J79" s="25">
        <v>99</v>
      </c>
      <c r="K79" s="25"/>
    </row>
    <row r="80" spans="1:11" s="4" customFormat="1" ht="49.5" x14ac:dyDescent="0.35">
      <c r="A80" s="6" t="s">
        <v>5</v>
      </c>
      <c r="B80" s="14" t="s">
        <v>158</v>
      </c>
      <c r="C80" s="18" t="s">
        <v>7</v>
      </c>
      <c r="D80" s="18">
        <v>3.3</v>
      </c>
      <c r="E80" s="22" t="s">
        <v>14</v>
      </c>
      <c r="F80" s="18" t="s">
        <v>162</v>
      </c>
      <c r="G80" s="25">
        <v>1</v>
      </c>
      <c r="H80" s="25" t="s">
        <v>323</v>
      </c>
      <c r="I80" s="25"/>
      <c r="J80" s="25"/>
      <c r="K80" s="25" t="s">
        <v>385</v>
      </c>
    </row>
    <row r="81" spans="1:11" s="4" customFormat="1" ht="33" x14ac:dyDescent="0.35">
      <c r="A81" s="6" t="s">
        <v>5</v>
      </c>
      <c r="B81" s="14" t="s">
        <v>158</v>
      </c>
      <c r="C81" s="18" t="s">
        <v>7</v>
      </c>
      <c r="D81" s="18">
        <v>3.3</v>
      </c>
      <c r="E81" s="22" t="s">
        <v>16</v>
      </c>
      <c r="F81" s="18" t="s">
        <v>163</v>
      </c>
      <c r="G81" s="25">
        <v>1</v>
      </c>
      <c r="H81" s="25" t="s">
        <v>381</v>
      </c>
      <c r="I81" s="25" t="s">
        <v>382</v>
      </c>
      <c r="J81" s="25">
        <v>99</v>
      </c>
      <c r="K81" s="25"/>
    </row>
    <row r="82" spans="1:11" s="4" customFormat="1" ht="16.5" x14ac:dyDescent="0.35">
      <c r="A82" s="6" t="s">
        <v>5</v>
      </c>
      <c r="B82" s="14" t="s">
        <v>158</v>
      </c>
      <c r="C82" s="18" t="s">
        <v>7</v>
      </c>
      <c r="D82" s="18">
        <v>3.3</v>
      </c>
      <c r="E82" s="22" t="s">
        <v>18</v>
      </c>
      <c r="F82" s="18" t="s">
        <v>164</v>
      </c>
      <c r="G82" s="25">
        <v>1</v>
      </c>
      <c r="H82" s="25" t="s">
        <v>323</v>
      </c>
      <c r="I82" s="25"/>
      <c r="J82" s="25"/>
      <c r="K82" s="25"/>
    </row>
    <row r="83" spans="1:11" s="4" customFormat="1" ht="33" x14ac:dyDescent="0.35">
      <c r="A83" s="6" t="s">
        <v>5</v>
      </c>
      <c r="B83" s="14" t="s">
        <v>158</v>
      </c>
      <c r="C83" s="18" t="s">
        <v>7</v>
      </c>
      <c r="D83" s="18">
        <v>3.3</v>
      </c>
      <c r="E83" s="22" t="s">
        <v>20</v>
      </c>
      <c r="F83" s="18" t="s">
        <v>165</v>
      </c>
      <c r="G83" s="25">
        <v>1</v>
      </c>
      <c r="H83" s="25" t="s">
        <v>381</v>
      </c>
      <c r="I83" s="25" t="s">
        <v>389</v>
      </c>
      <c r="J83" s="25">
        <v>104</v>
      </c>
      <c r="K83" s="25"/>
    </row>
    <row r="84" spans="1:11" ht="49.5" x14ac:dyDescent="0.35">
      <c r="A84" s="6" t="s">
        <v>5</v>
      </c>
      <c r="B84" s="14" t="s">
        <v>158</v>
      </c>
      <c r="C84" s="18" t="s">
        <v>7</v>
      </c>
      <c r="D84" s="18">
        <v>3.3</v>
      </c>
      <c r="E84" s="22" t="s">
        <v>22</v>
      </c>
      <c r="F84" s="18" t="s">
        <v>166</v>
      </c>
      <c r="G84" s="25">
        <v>1</v>
      </c>
      <c r="H84" s="25" t="s">
        <v>381</v>
      </c>
      <c r="I84" s="25" t="s">
        <v>390</v>
      </c>
      <c r="J84" s="25" t="s">
        <v>391</v>
      </c>
      <c r="K84" s="25"/>
    </row>
    <row r="85" spans="1:11" ht="49.5" x14ac:dyDescent="0.35">
      <c r="A85" s="6" t="s">
        <v>5</v>
      </c>
      <c r="B85" s="14" t="s">
        <v>158</v>
      </c>
      <c r="C85" s="18" t="s">
        <v>7</v>
      </c>
      <c r="D85" s="18">
        <v>3.3</v>
      </c>
      <c r="E85" s="22" t="s">
        <v>33</v>
      </c>
      <c r="F85" s="18" t="s">
        <v>167</v>
      </c>
      <c r="G85" s="25">
        <v>1</v>
      </c>
      <c r="H85" s="25" t="s">
        <v>392</v>
      </c>
      <c r="I85" s="25" t="s">
        <v>393</v>
      </c>
      <c r="J85" s="25" t="s">
        <v>394</v>
      </c>
      <c r="K85" s="25"/>
    </row>
    <row r="86" spans="1:11" ht="117" x14ac:dyDescent="0.35">
      <c r="A86" s="8" t="s">
        <v>5</v>
      </c>
      <c r="B86" s="14" t="s">
        <v>158</v>
      </c>
      <c r="C86" s="20" t="s">
        <v>40</v>
      </c>
      <c r="D86" s="20">
        <v>3.3</v>
      </c>
      <c r="E86" s="23" t="s">
        <v>41</v>
      </c>
      <c r="F86" s="18" t="s">
        <v>168</v>
      </c>
      <c r="G86" s="25">
        <v>1</v>
      </c>
      <c r="H86" s="25" t="s">
        <v>395</v>
      </c>
      <c r="I86" s="25" t="s">
        <v>396</v>
      </c>
      <c r="J86" s="25" t="s">
        <v>397</v>
      </c>
      <c r="K86" s="25" t="s">
        <v>495</v>
      </c>
    </row>
    <row r="87" spans="1:11" ht="33" x14ac:dyDescent="0.35">
      <c r="A87" s="8" t="s">
        <v>5</v>
      </c>
      <c r="B87" s="14" t="s">
        <v>158</v>
      </c>
      <c r="C87" s="20" t="s">
        <v>40</v>
      </c>
      <c r="D87" s="20">
        <v>3.3</v>
      </c>
      <c r="E87" s="23" t="s">
        <v>173</v>
      </c>
      <c r="F87" s="18" t="s">
        <v>174</v>
      </c>
      <c r="G87" s="25">
        <v>1</v>
      </c>
      <c r="H87" s="25" t="s">
        <v>381</v>
      </c>
      <c r="I87" s="25" t="s">
        <v>389</v>
      </c>
      <c r="J87" s="25">
        <v>104</v>
      </c>
      <c r="K87" s="25"/>
    </row>
    <row r="88" spans="1:11" ht="33" x14ac:dyDescent="0.35">
      <c r="A88" s="8" t="s">
        <v>5</v>
      </c>
      <c r="B88" s="14" t="s">
        <v>158</v>
      </c>
      <c r="C88" s="20" t="s">
        <v>40</v>
      </c>
      <c r="D88" s="20">
        <v>3.3</v>
      </c>
      <c r="E88" s="23" t="s">
        <v>175</v>
      </c>
      <c r="F88" s="18" t="s">
        <v>176</v>
      </c>
      <c r="G88" s="25">
        <v>1</v>
      </c>
      <c r="H88" s="25" t="s">
        <v>381</v>
      </c>
      <c r="I88" s="25" t="s">
        <v>398</v>
      </c>
      <c r="J88" s="25">
        <v>110</v>
      </c>
      <c r="K88" s="25"/>
    </row>
    <row r="89" spans="1:11" ht="33" x14ac:dyDescent="0.35">
      <c r="A89" s="9" t="s">
        <v>183</v>
      </c>
      <c r="B89" s="15" t="s">
        <v>184</v>
      </c>
      <c r="C89" s="18" t="s">
        <v>7</v>
      </c>
      <c r="D89" s="18">
        <v>4.0999999999999996</v>
      </c>
      <c r="E89" s="22" t="s">
        <v>8</v>
      </c>
      <c r="F89" s="18" t="s">
        <v>185</v>
      </c>
      <c r="G89" s="25">
        <v>1</v>
      </c>
      <c r="H89" s="25" t="s">
        <v>323</v>
      </c>
      <c r="I89" s="25"/>
      <c r="J89" s="25"/>
      <c r="K89" s="25"/>
    </row>
    <row r="90" spans="1:11" ht="33" x14ac:dyDescent="0.35">
      <c r="A90" s="9" t="s">
        <v>183</v>
      </c>
      <c r="B90" s="15" t="s">
        <v>184</v>
      </c>
      <c r="C90" s="18" t="s">
        <v>7</v>
      </c>
      <c r="D90" s="18">
        <v>4.0999999999999996</v>
      </c>
      <c r="E90" s="22" t="s">
        <v>10</v>
      </c>
      <c r="F90" s="18" t="s">
        <v>186</v>
      </c>
      <c r="G90" s="25">
        <v>1</v>
      </c>
      <c r="H90" s="25" t="s">
        <v>399</v>
      </c>
      <c r="I90" s="25" t="s">
        <v>400</v>
      </c>
      <c r="J90" s="25">
        <v>169</v>
      </c>
      <c r="K90" s="25"/>
    </row>
    <row r="91" spans="1:11" s="4" customFormat="1" ht="33" x14ac:dyDescent="0.35">
      <c r="A91" s="9" t="s">
        <v>183</v>
      </c>
      <c r="B91" s="15" t="s">
        <v>184</v>
      </c>
      <c r="C91" s="18" t="s">
        <v>7</v>
      </c>
      <c r="D91" s="18">
        <v>4.0999999999999996</v>
      </c>
      <c r="E91" s="22" t="s">
        <v>12</v>
      </c>
      <c r="F91" s="18" t="s">
        <v>187</v>
      </c>
      <c r="G91" s="25">
        <v>1</v>
      </c>
      <c r="H91" s="25" t="s">
        <v>399</v>
      </c>
      <c r="I91" s="25" t="s">
        <v>401</v>
      </c>
      <c r="J91" s="25">
        <v>172</v>
      </c>
      <c r="K91" s="25"/>
    </row>
    <row r="92" spans="1:11" s="4" customFormat="1" ht="33" x14ac:dyDescent="0.35">
      <c r="A92" s="9" t="s">
        <v>183</v>
      </c>
      <c r="B92" s="15" t="s">
        <v>184</v>
      </c>
      <c r="C92" s="18" t="s">
        <v>7</v>
      </c>
      <c r="D92" s="18">
        <v>4.0999999999999996</v>
      </c>
      <c r="E92" s="22" t="s">
        <v>14</v>
      </c>
      <c r="F92" s="18" t="s">
        <v>188</v>
      </c>
      <c r="G92" s="25">
        <v>1</v>
      </c>
      <c r="H92" s="25" t="s">
        <v>399</v>
      </c>
      <c r="I92" s="25" t="s">
        <v>401</v>
      </c>
      <c r="J92" s="25">
        <v>172</v>
      </c>
      <c r="K92" s="25"/>
    </row>
    <row r="93" spans="1:11" s="4" customFormat="1" ht="33" x14ac:dyDescent="0.35">
      <c r="A93" s="9" t="s">
        <v>183</v>
      </c>
      <c r="B93" s="15" t="s">
        <v>189</v>
      </c>
      <c r="C93" s="18" t="s">
        <v>7</v>
      </c>
      <c r="D93" s="18">
        <v>4.2</v>
      </c>
      <c r="E93" s="22" t="s">
        <v>8</v>
      </c>
      <c r="F93" s="18" t="s">
        <v>190</v>
      </c>
      <c r="G93" s="25">
        <v>1</v>
      </c>
      <c r="H93" s="25" t="s">
        <v>323</v>
      </c>
      <c r="I93" s="25"/>
      <c r="J93" s="25"/>
      <c r="K93" s="25" t="s">
        <v>402</v>
      </c>
    </row>
    <row r="94" spans="1:11" s="4" customFormat="1" ht="33" x14ac:dyDescent="0.35">
      <c r="A94" s="9" t="s">
        <v>183</v>
      </c>
      <c r="B94" s="15" t="s">
        <v>189</v>
      </c>
      <c r="C94" s="18" t="s">
        <v>7</v>
      </c>
      <c r="D94" s="18">
        <v>4.2</v>
      </c>
      <c r="E94" s="22" t="s">
        <v>10</v>
      </c>
      <c r="F94" s="18" t="s">
        <v>191</v>
      </c>
      <c r="G94" s="25">
        <v>1</v>
      </c>
      <c r="H94" s="25" t="s">
        <v>399</v>
      </c>
      <c r="I94" s="25" t="s">
        <v>401</v>
      </c>
      <c r="J94" s="25">
        <v>172</v>
      </c>
      <c r="K94" s="25"/>
    </row>
    <row r="95" spans="1:11" s="4" customFormat="1" ht="33" x14ac:dyDescent="0.35">
      <c r="A95" s="9" t="s">
        <v>183</v>
      </c>
      <c r="B95" s="15" t="s">
        <v>189</v>
      </c>
      <c r="C95" s="18" t="s">
        <v>7</v>
      </c>
      <c r="D95" s="18">
        <v>4.2</v>
      </c>
      <c r="E95" s="22" t="s">
        <v>12</v>
      </c>
      <c r="F95" s="18" t="s">
        <v>192</v>
      </c>
      <c r="G95" s="25">
        <v>1</v>
      </c>
      <c r="H95" s="25" t="s">
        <v>399</v>
      </c>
      <c r="I95" s="25" t="s">
        <v>403</v>
      </c>
      <c r="J95" s="25">
        <v>182</v>
      </c>
      <c r="K95" s="25"/>
    </row>
    <row r="96" spans="1:11" s="4" customFormat="1" ht="33" x14ac:dyDescent="0.35">
      <c r="A96" s="9" t="s">
        <v>183</v>
      </c>
      <c r="B96" s="15" t="s">
        <v>199</v>
      </c>
      <c r="C96" s="18" t="s">
        <v>7</v>
      </c>
      <c r="D96" s="18">
        <v>4.4000000000000004</v>
      </c>
      <c r="E96" s="22" t="s">
        <v>18</v>
      </c>
      <c r="F96" s="18" t="s">
        <v>205</v>
      </c>
      <c r="G96" s="25">
        <v>1</v>
      </c>
      <c r="H96" s="25" t="s">
        <v>404</v>
      </c>
      <c r="I96" s="25" t="s">
        <v>405</v>
      </c>
      <c r="J96" s="25">
        <v>420</v>
      </c>
      <c r="K96" s="25"/>
    </row>
    <row r="97" spans="1:11" ht="33" x14ac:dyDescent="0.35">
      <c r="A97" s="9" t="s">
        <v>183</v>
      </c>
      <c r="B97" s="15" t="s">
        <v>199</v>
      </c>
      <c r="C97" s="18" t="s">
        <v>7</v>
      </c>
      <c r="D97" s="18">
        <v>4.4000000000000004</v>
      </c>
      <c r="E97" s="22" t="s">
        <v>20</v>
      </c>
      <c r="F97" s="18" t="s">
        <v>206</v>
      </c>
      <c r="G97" s="25">
        <v>1</v>
      </c>
      <c r="H97" s="25" t="s">
        <v>404</v>
      </c>
      <c r="I97" s="25" t="s">
        <v>405</v>
      </c>
      <c r="J97" s="25">
        <v>420</v>
      </c>
      <c r="K97" s="25"/>
    </row>
    <row r="98" spans="1:11" ht="33" x14ac:dyDescent="0.35">
      <c r="A98" s="9" t="s">
        <v>183</v>
      </c>
      <c r="B98" s="15" t="s">
        <v>218</v>
      </c>
      <c r="C98" s="18" t="s">
        <v>7</v>
      </c>
      <c r="D98" s="18">
        <v>4.7</v>
      </c>
      <c r="E98" s="22" t="s">
        <v>8</v>
      </c>
      <c r="F98" s="18" t="s">
        <v>219</v>
      </c>
      <c r="G98" s="25">
        <v>1</v>
      </c>
      <c r="H98" s="25" t="s">
        <v>399</v>
      </c>
      <c r="I98" s="25" t="s">
        <v>400</v>
      </c>
      <c r="J98" s="25">
        <v>169</v>
      </c>
      <c r="K98" s="25"/>
    </row>
    <row r="99" spans="1:11" s="4" customFormat="1" ht="82.5" x14ac:dyDescent="0.35">
      <c r="A99" s="10" t="s">
        <v>183</v>
      </c>
      <c r="B99" s="15" t="s">
        <v>218</v>
      </c>
      <c r="C99" s="20" t="s">
        <v>40</v>
      </c>
      <c r="D99" s="20">
        <v>4.7</v>
      </c>
      <c r="E99" s="23" t="s">
        <v>41</v>
      </c>
      <c r="F99" s="18" t="s">
        <v>220</v>
      </c>
      <c r="G99" s="25">
        <v>1</v>
      </c>
      <c r="H99" s="25" t="s">
        <v>399</v>
      </c>
      <c r="I99" s="25" t="s">
        <v>476</v>
      </c>
      <c r="J99" s="25" t="s">
        <v>477</v>
      </c>
      <c r="K99" s="25" t="s">
        <v>478</v>
      </c>
    </row>
    <row r="100" spans="1:11" ht="101.5" x14ac:dyDescent="0.35">
      <c r="A100" s="9" t="s">
        <v>183</v>
      </c>
      <c r="B100" s="15" t="s">
        <v>221</v>
      </c>
      <c r="C100" s="18" t="s">
        <v>7</v>
      </c>
      <c r="D100" s="18">
        <v>4.8</v>
      </c>
      <c r="E100" s="22" t="s">
        <v>8</v>
      </c>
      <c r="F100" s="18" t="s">
        <v>222</v>
      </c>
      <c r="G100" s="25">
        <v>1</v>
      </c>
      <c r="H100" s="25" t="s">
        <v>407</v>
      </c>
      <c r="I100" s="25" t="s">
        <v>408</v>
      </c>
      <c r="J100" s="25" t="s">
        <v>409</v>
      </c>
      <c r="K100" s="25"/>
    </row>
    <row r="101" spans="1:11" ht="99" x14ac:dyDescent="0.35">
      <c r="A101" s="9" t="s">
        <v>183</v>
      </c>
      <c r="B101" s="15" t="s">
        <v>221</v>
      </c>
      <c r="C101" s="18" t="s">
        <v>7</v>
      </c>
      <c r="D101" s="18">
        <v>4.8</v>
      </c>
      <c r="E101" s="22" t="s">
        <v>10</v>
      </c>
      <c r="F101" s="18" t="s">
        <v>223</v>
      </c>
      <c r="G101" s="25">
        <v>1</v>
      </c>
      <c r="H101" s="25" t="s">
        <v>410</v>
      </c>
      <c r="I101" s="25" t="s">
        <v>412</v>
      </c>
      <c r="J101" s="25" t="s">
        <v>414</v>
      </c>
      <c r="K101" s="25"/>
    </row>
    <row r="102" spans="1:11" ht="33" x14ac:dyDescent="0.35">
      <c r="A102" s="9" t="s">
        <v>183</v>
      </c>
      <c r="B102" s="15" t="s">
        <v>221</v>
      </c>
      <c r="C102" s="18" t="s">
        <v>7</v>
      </c>
      <c r="D102" s="18">
        <v>4.8</v>
      </c>
      <c r="E102" s="22" t="s">
        <v>12</v>
      </c>
      <c r="F102" s="18" t="s">
        <v>224</v>
      </c>
      <c r="G102" s="25">
        <v>1</v>
      </c>
      <c r="H102" s="25" t="s">
        <v>410</v>
      </c>
      <c r="I102" s="25" t="s">
        <v>413</v>
      </c>
      <c r="J102" s="25">
        <v>305</v>
      </c>
      <c r="K102" s="25"/>
    </row>
    <row r="103" spans="1:11" s="4" customFormat="1" ht="49.5" x14ac:dyDescent="0.35">
      <c r="A103" s="10" t="s">
        <v>183</v>
      </c>
      <c r="B103" s="15" t="s">
        <v>221</v>
      </c>
      <c r="C103" s="20" t="s">
        <v>40</v>
      </c>
      <c r="D103" s="20">
        <v>4.8</v>
      </c>
      <c r="E103" s="23" t="s">
        <v>41</v>
      </c>
      <c r="F103" s="18" t="s">
        <v>225</v>
      </c>
      <c r="G103" s="25">
        <v>1</v>
      </c>
      <c r="H103" s="25" t="s">
        <v>417</v>
      </c>
      <c r="I103" s="25" t="s">
        <v>418</v>
      </c>
      <c r="J103" s="25">
        <v>500</v>
      </c>
      <c r="K103" s="25" t="s">
        <v>419</v>
      </c>
    </row>
    <row r="104" spans="1:11" ht="33" x14ac:dyDescent="0.35">
      <c r="A104" s="10" t="s">
        <v>183</v>
      </c>
      <c r="B104" s="15" t="s">
        <v>221</v>
      </c>
      <c r="C104" s="20" t="s">
        <v>40</v>
      </c>
      <c r="D104" s="20">
        <v>4.8</v>
      </c>
      <c r="E104" s="23" t="s">
        <v>50</v>
      </c>
      <c r="F104" s="18" t="s">
        <v>226</v>
      </c>
      <c r="G104" s="25">
        <v>1</v>
      </c>
      <c r="H104" s="25" t="s">
        <v>410</v>
      </c>
      <c r="I104" s="25" t="s">
        <v>415</v>
      </c>
      <c r="J104" s="25">
        <v>308</v>
      </c>
      <c r="K104" s="25"/>
    </row>
    <row r="105" spans="1:11" ht="33" x14ac:dyDescent="0.35">
      <c r="A105" s="10" t="s">
        <v>183</v>
      </c>
      <c r="B105" s="15" t="s">
        <v>221</v>
      </c>
      <c r="C105" s="20" t="s">
        <v>40</v>
      </c>
      <c r="D105" s="20">
        <v>4.8</v>
      </c>
      <c r="E105" s="23" t="s">
        <v>52</v>
      </c>
      <c r="F105" s="18" t="s">
        <v>227</v>
      </c>
      <c r="G105" s="25">
        <v>1</v>
      </c>
      <c r="H105" s="25" t="s">
        <v>416</v>
      </c>
      <c r="I105" s="25" t="s">
        <v>420</v>
      </c>
      <c r="J105" s="25" t="s">
        <v>421</v>
      </c>
      <c r="K105" s="25"/>
    </row>
    <row r="106" spans="1:11" ht="29" x14ac:dyDescent="0.35">
      <c r="A106" s="10" t="s">
        <v>183</v>
      </c>
      <c r="B106" s="15" t="s">
        <v>221</v>
      </c>
      <c r="C106" s="20" t="s">
        <v>40</v>
      </c>
      <c r="D106" s="20">
        <v>4.8</v>
      </c>
      <c r="E106" s="23" t="s">
        <v>63</v>
      </c>
      <c r="F106" s="18" t="s">
        <v>228</v>
      </c>
      <c r="G106" s="25">
        <v>1</v>
      </c>
      <c r="H106" s="25" t="s">
        <v>407</v>
      </c>
      <c r="I106" s="25" t="s">
        <v>411</v>
      </c>
      <c r="J106" s="25">
        <v>283</v>
      </c>
      <c r="K106" s="25"/>
    </row>
    <row r="107" spans="1:11" ht="29" x14ac:dyDescent="0.35">
      <c r="A107" s="10" t="s">
        <v>183</v>
      </c>
      <c r="B107" s="15" t="s">
        <v>221</v>
      </c>
      <c r="C107" s="20" t="s">
        <v>40</v>
      </c>
      <c r="D107" s="20">
        <v>4.8</v>
      </c>
      <c r="E107" s="23" t="s">
        <v>114</v>
      </c>
      <c r="F107" s="18" t="s">
        <v>229</v>
      </c>
      <c r="G107" s="25">
        <v>1</v>
      </c>
      <c r="H107" s="25" t="s">
        <v>416</v>
      </c>
      <c r="I107" s="25" t="s">
        <v>422</v>
      </c>
      <c r="J107" s="25">
        <v>484</v>
      </c>
      <c r="K107" s="25"/>
    </row>
    <row r="108" spans="1:11" ht="29" x14ac:dyDescent="0.35">
      <c r="A108" s="10" t="s">
        <v>183</v>
      </c>
      <c r="B108" s="15" t="s">
        <v>221</v>
      </c>
      <c r="C108" s="20" t="s">
        <v>40</v>
      </c>
      <c r="D108" s="20">
        <v>4.8</v>
      </c>
      <c r="E108" s="23" t="s">
        <v>173</v>
      </c>
      <c r="F108" s="18" t="s">
        <v>230</v>
      </c>
      <c r="G108" s="25">
        <v>1</v>
      </c>
      <c r="H108" s="25" t="s">
        <v>416</v>
      </c>
      <c r="I108" s="25" t="s">
        <v>423</v>
      </c>
      <c r="J108" s="25">
        <v>487</v>
      </c>
      <c r="K108" s="25"/>
    </row>
    <row r="109" spans="1:11" x14ac:dyDescent="0.35">
      <c r="A109" s="9" t="s">
        <v>183</v>
      </c>
      <c r="B109" s="15" t="s">
        <v>231</v>
      </c>
      <c r="C109" s="18" t="s">
        <v>7</v>
      </c>
      <c r="D109" s="18">
        <v>4.9000000000000004</v>
      </c>
      <c r="E109" s="22" t="s">
        <v>8</v>
      </c>
      <c r="F109" s="18" t="s">
        <v>232</v>
      </c>
      <c r="G109" s="25">
        <v>1</v>
      </c>
      <c r="H109" s="25" t="s">
        <v>399</v>
      </c>
      <c r="I109" s="25" t="s">
        <v>424</v>
      </c>
      <c r="J109" s="25">
        <v>193</v>
      </c>
      <c r="K109" s="25"/>
    </row>
    <row r="110" spans="1:11" x14ac:dyDescent="0.35">
      <c r="A110" s="9" t="s">
        <v>183</v>
      </c>
      <c r="B110" s="15" t="s">
        <v>231</v>
      </c>
      <c r="C110" s="18" t="s">
        <v>7</v>
      </c>
      <c r="D110" s="18">
        <v>4.9000000000000004</v>
      </c>
      <c r="E110" s="22" t="s">
        <v>10</v>
      </c>
      <c r="F110" s="18" t="s">
        <v>233</v>
      </c>
      <c r="G110" s="25">
        <v>1</v>
      </c>
      <c r="H110" s="25" t="s">
        <v>399</v>
      </c>
      <c r="I110" s="25" t="s">
        <v>403</v>
      </c>
      <c r="J110" s="25">
        <v>182</v>
      </c>
      <c r="K110" s="25"/>
    </row>
    <row r="111" spans="1:11" x14ac:dyDescent="0.35">
      <c r="A111" s="9" t="s">
        <v>183</v>
      </c>
      <c r="B111" s="15" t="s">
        <v>231</v>
      </c>
      <c r="C111" s="18" t="s">
        <v>7</v>
      </c>
      <c r="D111" s="18">
        <v>4.9000000000000004</v>
      </c>
      <c r="E111" s="22" t="s">
        <v>12</v>
      </c>
      <c r="F111" s="18" t="s">
        <v>234</v>
      </c>
      <c r="G111" s="25">
        <v>1</v>
      </c>
      <c r="H111" s="25" t="s">
        <v>399</v>
      </c>
      <c r="I111" s="25" t="s">
        <v>403</v>
      </c>
      <c r="J111" s="25">
        <v>182</v>
      </c>
      <c r="K111" s="25"/>
    </row>
    <row r="112" spans="1:11" s="4" customFormat="1" x14ac:dyDescent="0.35">
      <c r="A112" s="9" t="s">
        <v>183</v>
      </c>
      <c r="B112" s="15" t="s">
        <v>231</v>
      </c>
      <c r="C112" s="18" t="s">
        <v>7</v>
      </c>
      <c r="D112" s="18">
        <v>4.9000000000000004</v>
      </c>
      <c r="E112" s="22" t="s">
        <v>14</v>
      </c>
      <c r="F112" s="18" t="s">
        <v>235</v>
      </c>
      <c r="G112" s="25">
        <v>1</v>
      </c>
      <c r="H112" s="25" t="s">
        <v>399</v>
      </c>
      <c r="I112" s="25" t="s">
        <v>403</v>
      </c>
      <c r="J112" s="25">
        <v>182</v>
      </c>
      <c r="K112" s="25"/>
    </row>
    <row r="113" spans="1:11" s="4" customFormat="1" ht="43.5" x14ac:dyDescent="0.35">
      <c r="A113" s="9" t="s">
        <v>183</v>
      </c>
      <c r="B113" s="15" t="s">
        <v>231</v>
      </c>
      <c r="C113" s="18" t="s">
        <v>7</v>
      </c>
      <c r="D113" s="18">
        <v>4.9000000000000004</v>
      </c>
      <c r="E113" s="22" t="s">
        <v>16</v>
      </c>
      <c r="F113" s="18" t="s">
        <v>236</v>
      </c>
      <c r="G113" s="25">
        <v>1</v>
      </c>
      <c r="H113" s="25" t="s">
        <v>425</v>
      </c>
      <c r="I113" s="25" t="s">
        <v>431</v>
      </c>
      <c r="J113" s="25" t="s">
        <v>430</v>
      </c>
      <c r="K113" s="25"/>
    </row>
    <row r="114" spans="1:11" s="4" customFormat="1" x14ac:dyDescent="0.35">
      <c r="A114" s="10" t="s">
        <v>183</v>
      </c>
      <c r="B114" s="15" t="s">
        <v>231</v>
      </c>
      <c r="C114" s="20" t="s">
        <v>40</v>
      </c>
      <c r="D114" s="20">
        <v>4.9000000000000004</v>
      </c>
      <c r="E114" s="23" t="s">
        <v>41</v>
      </c>
      <c r="F114" s="18" t="s">
        <v>237</v>
      </c>
      <c r="G114" s="25">
        <v>1</v>
      </c>
      <c r="H114" s="25" t="s">
        <v>425</v>
      </c>
      <c r="I114" s="25" t="s">
        <v>426</v>
      </c>
      <c r="J114" s="25">
        <v>210</v>
      </c>
      <c r="K114" s="25"/>
    </row>
    <row r="115" spans="1:11" ht="101.5" x14ac:dyDescent="0.35">
      <c r="A115" s="9" t="s">
        <v>183</v>
      </c>
      <c r="B115" s="15" t="s">
        <v>238</v>
      </c>
      <c r="C115" s="18" t="s">
        <v>7</v>
      </c>
      <c r="D115" s="18" t="s">
        <v>239</v>
      </c>
      <c r="E115" s="22" t="s">
        <v>8</v>
      </c>
      <c r="F115" s="18" t="s">
        <v>240</v>
      </c>
      <c r="G115" s="25">
        <v>1</v>
      </c>
      <c r="H115" s="25" t="s">
        <v>323</v>
      </c>
      <c r="I115" s="25"/>
      <c r="J115" s="25"/>
      <c r="K115" s="25" t="s">
        <v>428</v>
      </c>
    </row>
    <row r="116" spans="1:11" ht="43.5" x14ac:dyDescent="0.35">
      <c r="A116" s="9" t="s">
        <v>183</v>
      </c>
      <c r="B116" s="15" t="s">
        <v>238</v>
      </c>
      <c r="C116" s="18" t="s">
        <v>7</v>
      </c>
      <c r="D116" s="18" t="s">
        <v>239</v>
      </c>
      <c r="E116" s="22" t="s">
        <v>10</v>
      </c>
      <c r="F116" s="18" t="s">
        <v>241</v>
      </c>
      <c r="G116" s="25">
        <v>1</v>
      </c>
      <c r="H116" s="25" t="s">
        <v>323</v>
      </c>
      <c r="I116" s="25"/>
      <c r="J116" s="25"/>
      <c r="K116" s="25" t="s">
        <v>429</v>
      </c>
    </row>
    <row r="117" spans="1:11" s="3" customFormat="1" ht="29" x14ac:dyDescent="0.35">
      <c r="A117" s="11" t="s">
        <v>279</v>
      </c>
      <c r="B117" s="16" t="s">
        <v>280</v>
      </c>
      <c r="C117" s="18" t="s">
        <v>7</v>
      </c>
      <c r="D117" s="18">
        <v>6.1</v>
      </c>
      <c r="E117" s="22" t="s">
        <v>281</v>
      </c>
      <c r="F117" s="18" t="s">
        <v>282</v>
      </c>
      <c r="G117" s="25">
        <v>1</v>
      </c>
      <c r="H117" s="25" t="s">
        <v>323</v>
      </c>
      <c r="I117" s="25"/>
      <c r="J117" s="25"/>
      <c r="K117" s="25" t="s">
        <v>432</v>
      </c>
    </row>
    <row r="118" spans="1:11" s="4" customFormat="1" x14ac:dyDescent="0.35">
      <c r="A118" s="12" t="s">
        <v>279</v>
      </c>
      <c r="B118" s="16" t="s">
        <v>280</v>
      </c>
      <c r="C118" s="20" t="s">
        <v>40</v>
      </c>
      <c r="D118" s="20">
        <v>6.1</v>
      </c>
      <c r="E118" s="23" t="s">
        <v>41</v>
      </c>
      <c r="F118" s="18" t="s">
        <v>287</v>
      </c>
      <c r="G118" s="25">
        <v>1</v>
      </c>
      <c r="H118" s="25" t="s">
        <v>433</v>
      </c>
      <c r="I118" s="25" t="s">
        <v>434</v>
      </c>
      <c r="J118" s="25">
        <v>371</v>
      </c>
      <c r="K118" s="25"/>
    </row>
    <row r="119" spans="1:11" s="4" customFormat="1" x14ac:dyDescent="0.35">
      <c r="A119" s="11" t="s">
        <v>279</v>
      </c>
      <c r="B119" s="16" t="s">
        <v>299</v>
      </c>
      <c r="C119" s="18" t="s">
        <v>7</v>
      </c>
      <c r="D119" s="18">
        <v>6.3</v>
      </c>
      <c r="E119" s="22" t="s">
        <v>8</v>
      </c>
      <c r="F119" s="18" t="s">
        <v>300</v>
      </c>
      <c r="G119" s="25">
        <v>1</v>
      </c>
      <c r="H119" s="25" t="s">
        <v>323</v>
      </c>
      <c r="I119" s="25"/>
      <c r="J119" s="25"/>
      <c r="K119" s="25"/>
    </row>
    <row r="120" spans="1:11" x14ac:dyDescent="0.35">
      <c r="A120" s="11" t="s">
        <v>279</v>
      </c>
      <c r="B120" s="16" t="s">
        <v>299</v>
      </c>
      <c r="C120" s="18" t="s">
        <v>7</v>
      </c>
      <c r="D120" s="18">
        <v>6.3</v>
      </c>
      <c r="E120" s="22" t="s">
        <v>10</v>
      </c>
      <c r="F120" s="18" t="s">
        <v>301</v>
      </c>
      <c r="G120" s="25">
        <v>1</v>
      </c>
      <c r="H120" s="25" t="s">
        <v>323</v>
      </c>
      <c r="I120" s="25"/>
      <c r="J120" s="25"/>
      <c r="K120" s="25"/>
    </row>
    <row r="121" spans="1:11" ht="29" x14ac:dyDescent="0.35">
      <c r="A121" s="11" t="s">
        <v>279</v>
      </c>
      <c r="B121" s="16" t="s">
        <v>299</v>
      </c>
      <c r="C121" s="18" t="s">
        <v>7</v>
      </c>
      <c r="D121" s="18">
        <v>6.3</v>
      </c>
      <c r="E121" s="22" t="s">
        <v>12</v>
      </c>
      <c r="F121" s="18" t="s">
        <v>302</v>
      </c>
      <c r="G121" s="25">
        <v>1</v>
      </c>
      <c r="H121" s="25" t="s">
        <v>435</v>
      </c>
      <c r="I121" s="25" t="s">
        <v>436</v>
      </c>
      <c r="J121" s="25">
        <v>391</v>
      </c>
      <c r="K121" s="25"/>
    </row>
    <row r="122" spans="1:11" ht="29" x14ac:dyDescent="0.35">
      <c r="A122" s="11" t="s">
        <v>279</v>
      </c>
      <c r="B122" s="16" t="s">
        <v>299</v>
      </c>
      <c r="C122" s="18" t="s">
        <v>7</v>
      </c>
      <c r="D122" s="18">
        <v>6.3</v>
      </c>
      <c r="E122" s="22" t="s">
        <v>14</v>
      </c>
      <c r="F122" s="18" t="s">
        <v>303</v>
      </c>
      <c r="G122" s="25">
        <v>1</v>
      </c>
      <c r="H122" s="25" t="s">
        <v>435</v>
      </c>
      <c r="I122" s="25" t="s">
        <v>436</v>
      </c>
      <c r="J122" s="25">
        <v>391</v>
      </c>
      <c r="K122" s="25" t="s">
        <v>437</v>
      </c>
    </row>
    <row r="123" spans="1:11" ht="29" x14ac:dyDescent="0.35">
      <c r="A123" s="11" t="s">
        <v>279</v>
      </c>
      <c r="B123" s="16" t="s">
        <v>299</v>
      </c>
      <c r="C123" s="18" t="s">
        <v>7</v>
      </c>
      <c r="D123" s="18">
        <v>6.3</v>
      </c>
      <c r="E123" s="22" t="s">
        <v>14</v>
      </c>
      <c r="F123" s="18" t="s">
        <v>304</v>
      </c>
      <c r="G123" s="25">
        <v>1</v>
      </c>
      <c r="H123" s="25" t="s">
        <v>323</v>
      </c>
      <c r="I123" s="25"/>
      <c r="J123" s="25"/>
      <c r="K123" s="25"/>
    </row>
    <row r="124" spans="1:11" x14ac:dyDescent="0.35">
      <c r="A124" s="11" t="s">
        <v>279</v>
      </c>
      <c r="B124" s="16" t="s">
        <v>299</v>
      </c>
      <c r="C124" s="18" t="s">
        <v>7</v>
      </c>
      <c r="D124" s="18">
        <v>6.3</v>
      </c>
      <c r="E124" s="22" t="s">
        <v>16</v>
      </c>
      <c r="F124" s="18" t="s">
        <v>305</v>
      </c>
      <c r="G124" s="25">
        <v>1</v>
      </c>
      <c r="H124" s="25" t="s">
        <v>323</v>
      </c>
      <c r="I124" s="25"/>
      <c r="J124" s="25"/>
      <c r="K124" s="25" t="s">
        <v>439</v>
      </c>
    </row>
    <row r="125" spans="1:11" ht="29" x14ac:dyDescent="0.35">
      <c r="A125" s="11" t="s">
        <v>279</v>
      </c>
      <c r="B125" s="16" t="s">
        <v>299</v>
      </c>
      <c r="C125" s="18" t="s">
        <v>7</v>
      </c>
      <c r="D125" s="18">
        <v>6.3</v>
      </c>
      <c r="E125" s="22" t="s">
        <v>18</v>
      </c>
      <c r="F125" s="18" t="s">
        <v>306</v>
      </c>
      <c r="G125" s="25">
        <v>1</v>
      </c>
      <c r="H125" s="25" t="s">
        <v>435</v>
      </c>
      <c r="I125" s="25" t="s">
        <v>436</v>
      </c>
      <c r="J125" s="25">
        <v>391</v>
      </c>
      <c r="K125" s="25"/>
    </row>
    <row r="126" spans="1:11" ht="29" x14ac:dyDescent="0.35">
      <c r="A126" s="11" t="s">
        <v>279</v>
      </c>
      <c r="B126" s="16" t="s">
        <v>299</v>
      </c>
      <c r="C126" s="18" t="s">
        <v>7</v>
      </c>
      <c r="D126" s="18">
        <v>6.3</v>
      </c>
      <c r="E126" s="22" t="s">
        <v>20</v>
      </c>
      <c r="F126" s="18" t="s">
        <v>307</v>
      </c>
      <c r="G126" s="25">
        <v>1</v>
      </c>
      <c r="H126" s="25" t="s">
        <v>435</v>
      </c>
      <c r="I126" s="25" t="s">
        <v>436</v>
      </c>
      <c r="J126" s="25">
        <v>391</v>
      </c>
      <c r="K126" s="25"/>
    </row>
    <row r="127" spans="1:11" x14ac:dyDescent="0.35">
      <c r="A127" s="11" t="s">
        <v>279</v>
      </c>
      <c r="B127" s="16" t="s">
        <v>299</v>
      </c>
      <c r="C127" s="18" t="s">
        <v>7</v>
      </c>
      <c r="D127" s="18">
        <v>6.3</v>
      </c>
      <c r="E127" s="22" t="s">
        <v>22</v>
      </c>
      <c r="F127" s="18" t="s">
        <v>308</v>
      </c>
      <c r="G127" s="25">
        <v>1</v>
      </c>
      <c r="H127" s="25" t="s">
        <v>435</v>
      </c>
      <c r="I127" s="25" t="s">
        <v>438</v>
      </c>
      <c r="J127" s="25">
        <v>395</v>
      </c>
      <c r="K127" s="25"/>
    </row>
    <row r="128" spans="1:11" x14ac:dyDescent="0.35">
      <c r="A128" s="11" t="s">
        <v>279</v>
      </c>
      <c r="B128" s="16" t="s">
        <v>299</v>
      </c>
      <c r="C128" s="18" t="s">
        <v>7</v>
      </c>
      <c r="D128" s="18">
        <v>6.3</v>
      </c>
      <c r="E128" s="22" t="s">
        <v>33</v>
      </c>
      <c r="F128" s="18" t="s">
        <v>309</v>
      </c>
      <c r="G128" s="25">
        <v>1</v>
      </c>
      <c r="H128" s="25" t="s">
        <v>323</v>
      </c>
      <c r="I128" s="25"/>
      <c r="J128" s="25"/>
      <c r="K128" s="25"/>
    </row>
    <row r="129" spans="1:11" x14ac:dyDescent="0.35">
      <c r="A129" s="12" t="s">
        <v>279</v>
      </c>
      <c r="B129" s="16" t="s">
        <v>299</v>
      </c>
      <c r="C129" s="20" t="s">
        <v>40</v>
      </c>
      <c r="D129" s="20">
        <v>6.3</v>
      </c>
      <c r="E129" s="23" t="s">
        <v>41</v>
      </c>
      <c r="F129" s="18" t="s">
        <v>310</v>
      </c>
      <c r="G129" s="25">
        <v>1</v>
      </c>
      <c r="H129" s="25" t="s">
        <v>435</v>
      </c>
      <c r="I129" s="25" t="s">
        <v>440</v>
      </c>
      <c r="J129" s="25">
        <v>400</v>
      </c>
      <c r="K129" s="25"/>
    </row>
    <row r="130" spans="1:11" x14ac:dyDescent="0.35">
      <c r="A130" s="12" t="s">
        <v>279</v>
      </c>
      <c r="B130" s="16" t="s">
        <v>299</v>
      </c>
      <c r="C130" s="20" t="s">
        <v>40</v>
      </c>
      <c r="D130" s="20">
        <v>6.3</v>
      </c>
      <c r="E130" s="23" t="s">
        <v>50</v>
      </c>
      <c r="F130" s="18" t="s">
        <v>311</v>
      </c>
      <c r="G130" s="25">
        <v>1</v>
      </c>
      <c r="H130" s="25" t="s">
        <v>435</v>
      </c>
      <c r="I130" s="25" t="s">
        <v>441</v>
      </c>
      <c r="J130" s="25">
        <v>398</v>
      </c>
      <c r="K130" s="25"/>
    </row>
    <row r="131" spans="1:11" s="4" customFormat="1" x14ac:dyDescent="0.35">
      <c r="A131" s="12" t="s">
        <v>279</v>
      </c>
      <c r="B131" s="16" t="s">
        <v>299</v>
      </c>
      <c r="C131" s="20" t="s">
        <v>40</v>
      </c>
      <c r="D131" s="20">
        <v>6.3</v>
      </c>
      <c r="E131" s="23" t="s">
        <v>52</v>
      </c>
      <c r="F131" s="18" t="s">
        <v>312</v>
      </c>
      <c r="G131" s="25">
        <v>1</v>
      </c>
      <c r="H131" s="25" t="s">
        <v>435</v>
      </c>
      <c r="I131" s="25" t="s">
        <v>442</v>
      </c>
      <c r="J131" s="25">
        <v>402</v>
      </c>
      <c r="K131" s="25"/>
    </row>
    <row r="132" spans="1:11" s="4" customFormat="1" x14ac:dyDescent="0.35">
      <c r="A132" s="12" t="s">
        <v>279</v>
      </c>
      <c r="B132" s="16" t="s">
        <v>299</v>
      </c>
      <c r="C132" s="20" t="s">
        <v>40</v>
      </c>
      <c r="D132" s="20">
        <v>6.3</v>
      </c>
      <c r="E132" s="23" t="s">
        <v>63</v>
      </c>
      <c r="F132" s="18" t="s">
        <v>313</v>
      </c>
      <c r="G132" s="25">
        <v>1</v>
      </c>
      <c r="H132" s="25" t="s">
        <v>435</v>
      </c>
      <c r="I132" s="25" t="s">
        <v>443</v>
      </c>
      <c r="J132" s="25"/>
      <c r="K132" s="25"/>
    </row>
    <row r="133" spans="1:11" s="4" customFormat="1" x14ac:dyDescent="0.35">
      <c r="A133" s="6" t="s">
        <v>5</v>
      </c>
      <c r="B133" s="14" t="s">
        <v>43</v>
      </c>
      <c r="C133" s="18" t="s">
        <v>7</v>
      </c>
      <c r="D133" s="18">
        <v>1.4</v>
      </c>
      <c r="E133" s="22" t="s">
        <v>14</v>
      </c>
      <c r="F133" s="18" t="s">
        <v>47</v>
      </c>
      <c r="G133" s="25">
        <v>2</v>
      </c>
      <c r="H133" s="25" t="s">
        <v>324</v>
      </c>
      <c r="I133" s="25" t="s">
        <v>325</v>
      </c>
      <c r="J133" s="25">
        <v>52</v>
      </c>
      <c r="K133" s="25"/>
    </row>
    <row r="134" spans="1:11" s="4" customFormat="1" ht="29" x14ac:dyDescent="0.35">
      <c r="A134" s="6" t="s">
        <v>5</v>
      </c>
      <c r="B134" s="14" t="s">
        <v>43</v>
      </c>
      <c r="C134" s="18" t="s">
        <v>7</v>
      </c>
      <c r="D134" s="18">
        <v>1.4</v>
      </c>
      <c r="E134" s="22" t="s">
        <v>16</v>
      </c>
      <c r="F134" s="18" t="s">
        <v>48</v>
      </c>
      <c r="G134" s="25">
        <v>2</v>
      </c>
      <c r="H134" s="25" t="s">
        <v>324</v>
      </c>
      <c r="I134" s="25" t="s">
        <v>444</v>
      </c>
      <c r="J134" s="25" t="s">
        <v>445</v>
      </c>
      <c r="K134" s="25"/>
    </row>
    <row r="135" spans="1:11" s="4" customFormat="1" x14ac:dyDescent="0.35">
      <c r="A135" s="6" t="s">
        <v>5</v>
      </c>
      <c r="B135" s="14" t="s">
        <v>65</v>
      </c>
      <c r="C135" s="18" t="s">
        <v>7</v>
      </c>
      <c r="D135" s="18">
        <v>1.6</v>
      </c>
      <c r="E135" s="22" t="s">
        <v>14</v>
      </c>
      <c r="F135" s="18" t="s">
        <v>69</v>
      </c>
      <c r="G135" s="25">
        <v>2</v>
      </c>
      <c r="H135" s="25" t="s">
        <v>323</v>
      </c>
      <c r="I135" s="25"/>
      <c r="J135" s="25"/>
      <c r="K135" s="25"/>
    </row>
    <row r="136" spans="1:11" s="4" customFormat="1" x14ac:dyDescent="0.35">
      <c r="A136" s="6" t="s">
        <v>5</v>
      </c>
      <c r="B136" s="14" t="s">
        <v>65</v>
      </c>
      <c r="C136" s="18" t="s">
        <v>7</v>
      </c>
      <c r="D136" s="18">
        <v>1.6</v>
      </c>
      <c r="E136" s="22" t="s">
        <v>16</v>
      </c>
      <c r="F136" s="18" t="s">
        <v>70</v>
      </c>
      <c r="G136" s="25">
        <v>2</v>
      </c>
      <c r="H136" s="25" t="s">
        <v>329</v>
      </c>
      <c r="I136" s="25" t="s">
        <v>446</v>
      </c>
      <c r="J136" s="25">
        <v>27</v>
      </c>
      <c r="K136" s="25"/>
    </row>
    <row r="137" spans="1:11" s="4" customFormat="1" x14ac:dyDescent="0.35">
      <c r="A137" s="6" t="s">
        <v>5</v>
      </c>
      <c r="B137" s="14" t="s">
        <v>65</v>
      </c>
      <c r="C137" s="18" t="s">
        <v>7</v>
      </c>
      <c r="D137" s="18">
        <v>1.6</v>
      </c>
      <c r="E137" s="22" t="s">
        <v>18</v>
      </c>
      <c r="F137" s="18" t="s">
        <v>71</v>
      </c>
      <c r="G137" s="25">
        <v>2</v>
      </c>
      <c r="H137" s="25" t="s">
        <v>329</v>
      </c>
      <c r="I137" s="25" t="s">
        <v>447</v>
      </c>
      <c r="J137" s="25">
        <v>31</v>
      </c>
      <c r="K137" s="25"/>
    </row>
    <row r="138" spans="1:11" s="4" customFormat="1" x14ac:dyDescent="0.35">
      <c r="A138" s="6" t="s">
        <v>5</v>
      </c>
      <c r="B138" s="14" t="s">
        <v>65</v>
      </c>
      <c r="C138" s="18" t="s">
        <v>7</v>
      </c>
      <c r="D138" s="18">
        <v>1.6</v>
      </c>
      <c r="E138" s="22" t="s">
        <v>20</v>
      </c>
      <c r="F138" s="18" t="s">
        <v>72</v>
      </c>
      <c r="G138" s="25">
        <v>2</v>
      </c>
      <c r="H138" s="25" t="s">
        <v>329</v>
      </c>
      <c r="I138" s="25" t="s">
        <v>448</v>
      </c>
      <c r="J138" s="25">
        <v>33</v>
      </c>
      <c r="K138" s="25"/>
    </row>
    <row r="139" spans="1:11" x14ac:dyDescent="0.35">
      <c r="A139" s="8" t="s">
        <v>5</v>
      </c>
      <c r="B139" s="14" t="s">
        <v>65</v>
      </c>
      <c r="C139" s="20" t="s">
        <v>40</v>
      </c>
      <c r="D139" s="20">
        <v>1.6</v>
      </c>
      <c r="E139" s="23" t="s">
        <v>41</v>
      </c>
      <c r="F139" s="18" t="s">
        <v>73</v>
      </c>
      <c r="G139" s="25">
        <v>2</v>
      </c>
      <c r="H139" s="25" t="s">
        <v>329</v>
      </c>
      <c r="I139" s="25" t="s">
        <v>448</v>
      </c>
      <c r="J139" s="25">
        <v>33</v>
      </c>
      <c r="K139" s="25"/>
    </row>
    <row r="140" spans="1:11" x14ac:dyDescent="0.35">
      <c r="A140" s="8" t="s">
        <v>5</v>
      </c>
      <c r="B140" s="14" t="s">
        <v>65</v>
      </c>
      <c r="C140" s="20" t="s">
        <v>40</v>
      </c>
      <c r="D140" s="20">
        <v>1.6</v>
      </c>
      <c r="E140" s="23" t="s">
        <v>50</v>
      </c>
      <c r="F140" s="18" t="s">
        <v>74</v>
      </c>
      <c r="G140" s="25">
        <v>2</v>
      </c>
      <c r="H140" s="25" t="s">
        <v>329</v>
      </c>
      <c r="I140" s="25" t="s">
        <v>448</v>
      </c>
      <c r="J140" s="25">
        <v>33</v>
      </c>
      <c r="K140" s="25"/>
    </row>
    <row r="141" spans="1:11" ht="29" x14ac:dyDescent="0.35">
      <c r="A141" s="6" t="s">
        <v>5</v>
      </c>
      <c r="B141" s="14" t="s">
        <v>75</v>
      </c>
      <c r="C141" s="18" t="s">
        <v>7</v>
      </c>
      <c r="D141" s="18">
        <v>1.7</v>
      </c>
      <c r="E141" s="22" t="s">
        <v>8</v>
      </c>
      <c r="F141" s="18" t="s">
        <v>76</v>
      </c>
      <c r="G141" s="25">
        <v>2</v>
      </c>
      <c r="H141" s="25" t="s">
        <v>329</v>
      </c>
      <c r="I141" s="25" t="s">
        <v>449</v>
      </c>
      <c r="J141" s="25">
        <v>25</v>
      </c>
      <c r="K141" s="25"/>
    </row>
    <row r="142" spans="1:11" x14ac:dyDescent="0.35">
      <c r="A142" s="6" t="s">
        <v>5</v>
      </c>
      <c r="B142" s="14" t="s">
        <v>75</v>
      </c>
      <c r="C142" s="18" t="s">
        <v>7</v>
      </c>
      <c r="D142" s="18">
        <v>1.7</v>
      </c>
      <c r="E142" s="22" t="s">
        <v>10</v>
      </c>
      <c r="F142" s="18" t="s">
        <v>77</v>
      </c>
      <c r="G142" s="25">
        <v>2</v>
      </c>
      <c r="H142" s="25" t="s">
        <v>329</v>
      </c>
      <c r="I142" s="25" t="s">
        <v>449</v>
      </c>
      <c r="J142" s="25">
        <v>25</v>
      </c>
      <c r="K142" s="25"/>
    </row>
    <row r="143" spans="1:11" x14ac:dyDescent="0.35">
      <c r="A143" s="6" t="s">
        <v>5</v>
      </c>
      <c r="B143" s="14" t="s">
        <v>75</v>
      </c>
      <c r="C143" s="18" t="s">
        <v>7</v>
      </c>
      <c r="D143" s="18">
        <v>1.7</v>
      </c>
      <c r="E143" s="22" t="s">
        <v>12</v>
      </c>
      <c r="F143" s="18" t="s">
        <v>78</v>
      </c>
      <c r="G143" s="25">
        <v>2</v>
      </c>
      <c r="H143" s="25" t="s">
        <v>329</v>
      </c>
      <c r="I143" s="25" t="s">
        <v>449</v>
      </c>
      <c r="J143" s="25">
        <v>25</v>
      </c>
      <c r="K143" s="25"/>
    </row>
    <row r="144" spans="1:11" x14ac:dyDescent="0.35">
      <c r="A144" s="6" t="s">
        <v>5</v>
      </c>
      <c r="B144" s="14" t="s">
        <v>75</v>
      </c>
      <c r="C144" s="18" t="s">
        <v>7</v>
      </c>
      <c r="D144" s="18">
        <v>1.7</v>
      </c>
      <c r="E144" s="22" t="s">
        <v>14</v>
      </c>
      <c r="F144" s="18" t="s">
        <v>79</v>
      </c>
      <c r="G144" s="25">
        <v>2</v>
      </c>
      <c r="H144" s="25" t="s">
        <v>329</v>
      </c>
      <c r="I144" s="25" t="s">
        <v>449</v>
      </c>
      <c r="J144" s="25">
        <v>25</v>
      </c>
      <c r="K144" s="25"/>
    </row>
    <row r="145" spans="1:11" x14ac:dyDescent="0.35">
      <c r="A145" s="6" t="s">
        <v>5</v>
      </c>
      <c r="B145" s="14" t="s">
        <v>75</v>
      </c>
      <c r="C145" s="18" t="s">
        <v>7</v>
      </c>
      <c r="D145" s="18">
        <v>1.7</v>
      </c>
      <c r="E145" s="22" t="s">
        <v>16</v>
      </c>
      <c r="F145" s="18" t="s">
        <v>80</v>
      </c>
      <c r="G145" s="25">
        <v>2</v>
      </c>
      <c r="H145" s="25" t="s">
        <v>329</v>
      </c>
      <c r="I145" s="25" t="s">
        <v>449</v>
      </c>
      <c r="J145" s="25">
        <v>25</v>
      </c>
      <c r="K145" s="25"/>
    </row>
    <row r="146" spans="1:11" ht="58" x14ac:dyDescent="0.35">
      <c r="A146" s="6" t="s">
        <v>5</v>
      </c>
      <c r="B146" s="14" t="s">
        <v>87</v>
      </c>
      <c r="C146" s="18" t="s">
        <v>7</v>
      </c>
      <c r="D146" s="18">
        <v>1.9</v>
      </c>
      <c r="E146" s="22" t="s">
        <v>8</v>
      </c>
      <c r="F146" s="18" t="s">
        <v>88</v>
      </c>
      <c r="G146" s="25">
        <v>2</v>
      </c>
      <c r="H146" s="25" t="s">
        <v>324</v>
      </c>
      <c r="I146" s="25" t="s">
        <v>450</v>
      </c>
      <c r="J146" s="25" t="s">
        <v>452</v>
      </c>
      <c r="K146" s="25"/>
    </row>
    <row r="147" spans="1:11" ht="29" x14ac:dyDescent="0.35">
      <c r="A147" s="8" t="s">
        <v>5</v>
      </c>
      <c r="B147" s="14" t="s">
        <v>87</v>
      </c>
      <c r="C147" s="20" t="s">
        <v>40</v>
      </c>
      <c r="D147" s="20">
        <v>1.9</v>
      </c>
      <c r="E147" s="23" t="s">
        <v>41</v>
      </c>
      <c r="F147" s="18" t="s">
        <v>89</v>
      </c>
      <c r="G147" s="25">
        <v>2</v>
      </c>
      <c r="H147" s="25" t="s">
        <v>324</v>
      </c>
      <c r="I147" s="25" t="s">
        <v>451</v>
      </c>
      <c r="J147" s="25">
        <v>49</v>
      </c>
      <c r="K147" s="25"/>
    </row>
    <row r="148" spans="1:11" s="3" customFormat="1" x14ac:dyDescent="0.35">
      <c r="A148" s="8" t="s">
        <v>5</v>
      </c>
      <c r="B148" s="14" t="s">
        <v>103</v>
      </c>
      <c r="C148" s="20" t="s">
        <v>40</v>
      </c>
      <c r="D148" s="20">
        <v>2.2000000000000002</v>
      </c>
      <c r="E148" s="23" t="s">
        <v>114</v>
      </c>
      <c r="F148" s="18" t="s">
        <v>115</v>
      </c>
      <c r="G148" s="25">
        <v>2</v>
      </c>
      <c r="H148" s="25" t="s">
        <v>344</v>
      </c>
      <c r="I148" s="25" t="s">
        <v>453</v>
      </c>
      <c r="J148" s="25">
        <v>458</v>
      </c>
      <c r="K148" s="25"/>
    </row>
    <row r="149" spans="1:11" s="3" customFormat="1" x14ac:dyDescent="0.35">
      <c r="A149" s="6" t="s">
        <v>5</v>
      </c>
      <c r="B149" s="14" t="s">
        <v>116</v>
      </c>
      <c r="C149" s="18" t="s">
        <v>7</v>
      </c>
      <c r="D149" s="18">
        <v>2.2999999999999998</v>
      </c>
      <c r="E149" s="22" t="s">
        <v>8</v>
      </c>
      <c r="F149" s="18" t="s">
        <v>117</v>
      </c>
      <c r="G149" s="25">
        <v>2</v>
      </c>
      <c r="H149" s="25" t="s">
        <v>323</v>
      </c>
      <c r="I149" s="25"/>
      <c r="J149" s="25"/>
      <c r="K149" s="25"/>
    </row>
    <row r="150" spans="1:11" x14ac:dyDescent="0.35">
      <c r="A150" s="6" t="s">
        <v>5</v>
      </c>
      <c r="B150" s="14" t="s">
        <v>116</v>
      </c>
      <c r="C150" s="18" t="s">
        <v>7</v>
      </c>
      <c r="D150" s="18">
        <v>2.2999999999999998</v>
      </c>
      <c r="E150" s="22" t="s">
        <v>10</v>
      </c>
      <c r="F150" s="18" t="s">
        <v>118</v>
      </c>
      <c r="G150" s="25">
        <v>2</v>
      </c>
      <c r="H150" s="25" t="s">
        <v>323</v>
      </c>
      <c r="I150" s="25"/>
      <c r="J150" s="25"/>
      <c r="K150" s="25"/>
    </row>
    <row r="151" spans="1:11" s="4" customFormat="1" ht="29" x14ac:dyDescent="0.35">
      <c r="A151" s="6" t="s">
        <v>5</v>
      </c>
      <c r="B151" s="14" t="s">
        <v>116</v>
      </c>
      <c r="C151" s="18" t="s">
        <v>7</v>
      </c>
      <c r="D151" s="18">
        <v>2.2999999999999998</v>
      </c>
      <c r="E151" s="22" t="s">
        <v>12</v>
      </c>
      <c r="F151" s="18" t="s">
        <v>119</v>
      </c>
      <c r="G151" s="25">
        <v>2</v>
      </c>
      <c r="H151" s="25" t="s">
        <v>323</v>
      </c>
      <c r="I151" s="25"/>
      <c r="J151" s="25"/>
      <c r="K151" s="25"/>
    </row>
    <row r="152" spans="1:11" s="4" customFormat="1" ht="29" x14ac:dyDescent="0.35">
      <c r="A152" s="6" t="s">
        <v>5</v>
      </c>
      <c r="B152" s="14" t="s">
        <v>116</v>
      </c>
      <c r="C152" s="18" t="s">
        <v>7</v>
      </c>
      <c r="D152" s="18">
        <v>2.2999999999999998</v>
      </c>
      <c r="E152" s="22" t="s">
        <v>14</v>
      </c>
      <c r="F152" s="18" t="s">
        <v>120</v>
      </c>
      <c r="G152" s="25">
        <v>2</v>
      </c>
      <c r="H152" s="25" t="s">
        <v>323</v>
      </c>
      <c r="I152" s="25"/>
      <c r="J152" s="25"/>
      <c r="K152" s="25"/>
    </row>
    <row r="153" spans="1:11" s="4" customFormat="1" x14ac:dyDescent="0.35">
      <c r="A153" s="6" t="s">
        <v>5</v>
      </c>
      <c r="B153" s="14" t="s">
        <v>116</v>
      </c>
      <c r="C153" s="18" t="s">
        <v>7</v>
      </c>
      <c r="D153" s="18">
        <v>2.2999999999999998</v>
      </c>
      <c r="E153" s="22" t="s">
        <v>16</v>
      </c>
      <c r="F153" s="18" t="s">
        <v>121</v>
      </c>
      <c r="G153" s="25">
        <v>2</v>
      </c>
      <c r="H153" s="25" t="s">
        <v>357</v>
      </c>
      <c r="I153" s="25" t="s">
        <v>454</v>
      </c>
      <c r="J153" s="25">
        <v>77</v>
      </c>
      <c r="K153" s="25"/>
    </row>
    <row r="154" spans="1:11" s="4" customFormat="1" x14ac:dyDescent="0.35">
      <c r="A154" s="6" t="s">
        <v>5</v>
      </c>
      <c r="B154" s="14" t="s">
        <v>116</v>
      </c>
      <c r="C154" s="18" t="s">
        <v>7</v>
      </c>
      <c r="D154" s="18">
        <v>2.2999999999999998</v>
      </c>
      <c r="E154" s="22" t="s">
        <v>18</v>
      </c>
      <c r="F154" s="18" t="s">
        <v>122</v>
      </c>
      <c r="G154" s="25">
        <v>2</v>
      </c>
      <c r="H154" s="25" t="s">
        <v>357</v>
      </c>
      <c r="I154" s="25" t="s">
        <v>455</v>
      </c>
      <c r="J154" s="25">
        <v>79</v>
      </c>
      <c r="K154" s="25"/>
    </row>
    <row r="155" spans="1:11" s="4" customFormat="1" ht="29" x14ac:dyDescent="0.35">
      <c r="A155" s="8" t="s">
        <v>5</v>
      </c>
      <c r="B155" s="14" t="s">
        <v>116</v>
      </c>
      <c r="C155" s="20" t="s">
        <v>40</v>
      </c>
      <c r="D155" s="20">
        <v>2.2999999999999998</v>
      </c>
      <c r="E155" s="23" t="s">
        <v>41</v>
      </c>
      <c r="F155" s="18" t="s">
        <v>123</v>
      </c>
      <c r="G155" s="25">
        <v>2</v>
      </c>
      <c r="H155" s="25" t="s">
        <v>344</v>
      </c>
      <c r="I155" s="25" t="s">
        <v>456</v>
      </c>
      <c r="J155" s="25">
        <v>457</v>
      </c>
      <c r="K155" s="25"/>
    </row>
    <row r="156" spans="1:11" s="4" customFormat="1" ht="58" x14ac:dyDescent="0.35">
      <c r="A156" s="8" t="s">
        <v>5</v>
      </c>
      <c r="B156" s="14" t="s">
        <v>127</v>
      </c>
      <c r="C156" s="20" t="s">
        <v>40</v>
      </c>
      <c r="D156" s="20">
        <v>2.5</v>
      </c>
      <c r="E156" s="23" t="s">
        <v>41</v>
      </c>
      <c r="F156" s="18" t="s">
        <v>128</v>
      </c>
      <c r="G156" s="25">
        <v>2</v>
      </c>
      <c r="H156" s="25" t="s">
        <v>404</v>
      </c>
      <c r="I156" s="25" t="s">
        <v>457</v>
      </c>
      <c r="J156" s="25" t="s">
        <v>458</v>
      </c>
      <c r="K156" s="25"/>
    </row>
    <row r="157" spans="1:11" s="4" customFormat="1" x14ac:dyDescent="0.35">
      <c r="A157" s="6" t="s">
        <v>5</v>
      </c>
      <c r="B157" s="14" t="s">
        <v>129</v>
      </c>
      <c r="C157" s="18" t="s">
        <v>7</v>
      </c>
      <c r="D157" s="18">
        <v>2.6</v>
      </c>
      <c r="E157" s="22" t="s">
        <v>8</v>
      </c>
      <c r="F157" s="18" t="s">
        <v>130</v>
      </c>
      <c r="G157" s="25">
        <v>2</v>
      </c>
      <c r="H157" s="25" t="s">
        <v>459</v>
      </c>
      <c r="I157" s="25"/>
      <c r="J157" s="25"/>
      <c r="K157" s="25"/>
    </row>
    <row r="158" spans="1:11" s="4" customFormat="1" ht="72.5" x14ac:dyDescent="0.35">
      <c r="A158" s="8" t="s">
        <v>5</v>
      </c>
      <c r="B158" s="14" t="s">
        <v>129</v>
      </c>
      <c r="C158" s="20" t="s">
        <v>40</v>
      </c>
      <c r="D158" s="20">
        <v>2.6</v>
      </c>
      <c r="E158" s="23" t="s">
        <v>41</v>
      </c>
      <c r="F158" s="18" t="s">
        <v>130</v>
      </c>
      <c r="G158" s="25">
        <v>2</v>
      </c>
      <c r="H158" s="25" t="s">
        <v>460</v>
      </c>
      <c r="I158" s="25" t="s">
        <v>462</v>
      </c>
      <c r="J158" s="25" t="s">
        <v>463</v>
      </c>
      <c r="K158" s="25"/>
    </row>
    <row r="159" spans="1:11" s="4" customFormat="1" x14ac:dyDescent="0.35">
      <c r="A159" s="8" t="s">
        <v>5</v>
      </c>
      <c r="B159" s="14" t="s">
        <v>129</v>
      </c>
      <c r="C159" s="20" t="s">
        <v>40</v>
      </c>
      <c r="D159" s="20">
        <v>2.6</v>
      </c>
      <c r="E159" s="23" t="s">
        <v>50</v>
      </c>
      <c r="F159" s="18" t="s">
        <v>131</v>
      </c>
      <c r="G159" s="25">
        <v>2</v>
      </c>
      <c r="H159" s="25" t="s">
        <v>460</v>
      </c>
      <c r="I159" s="25" t="s">
        <v>461</v>
      </c>
      <c r="J159" s="25">
        <v>123</v>
      </c>
      <c r="K159" s="25"/>
    </row>
    <row r="160" spans="1:11" ht="29" x14ac:dyDescent="0.35">
      <c r="A160" s="8" t="s">
        <v>5</v>
      </c>
      <c r="B160" s="14" t="s">
        <v>132</v>
      </c>
      <c r="C160" s="20" t="s">
        <v>40</v>
      </c>
      <c r="D160" s="20">
        <v>2.7</v>
      </c>
      <c r="E160" s="23" t="s">
        <v>63</v>
      </c>
      <c r="F160" s="18" t="s">
        <v>137</v>
      </c>
      <c r="G160" s="25">
        <v>2</v>
      </c>
      <c r="H160" s="25" t="s">
        <v>344</v>
      </c>
      <c r="I160" s="25" t="s">
        <v>464</v>
      </c>
      <c r="J160" s="25">
        <v>456</v>
      </c>
      <c r="K160" s="25"/>
    </row>
    <row r="161" spans="1:11" s="4" customFormat="1" x14ac:dyDescent="0.35">
      <c r="A161" s="6" t="s">
        <v>5</v>
      </c>
      <c r="B161" s="14" t="s">
        <v>138</v>
      </c>
      <c r="C161" s="18" t="s">
        <v>7</v>
      </c>
      <c r="D161" s="18">
        <v>2.8</v>
      </c>
      <c r="E161" s="22" t="s">
        <v>8</v>
      </c>
      <c r="F161" s="18" t="s">
        <v>139</v>
      </c>
      <c r="G161" s="25">
        <v>2</v>
      </c>
      <c r="H161" s="25" t="s">
        <v>323</v>
      </c>
      <c r="I161" s="25"/>
      <c r="J161" s="25"/>
      <c r="K161" s="25"/>
    </row>
    <row r="162" spans="1:11" x14ac:dyDescent="0.35">
      <c r="A162" s="6" t="s">
        <v>5</v>
      </c>
      <c r="B162" s="14" t="s">
        <v>138</v>
      </c>
      <c r="C162" s="18" t="s">
        <v>7</v>
      </c>
      <c r="D162" s="18">
        <v>2.8</v>
      </c>
      <c r="E162" s="22" t="s">
        <v>10</v>
      </c>
      <c r="F162" s="18" t="s">
        <v>140</v>
      </c>
      <c r="G162" s="25">
        <v>2</v>
      </c>
      <c r="H162" s="25" t="s">
        <v>465</v>
      </c>
      <c r="I162" s="25" t="s">
        <v>466</v>
      </c>
      <c r="J162" s="25">
        <v>132</v>
      </c>
      <c r="K162" s="25"/>
    </row>
    <row r="163" spans="1:11" s="4" customFormat="1" ht="29" x14ac:dyDescent="0.35">
      <c r="A163" s="6" t="s">
        <v>5</v>
      </c>
      <c r="B163" s="14" t="s">
        <v>138</v>
      </c>
      <c r="C163" s="18" t="s">
        <v>7</v>
      </c>
      <c r="D163" s="18">
        <v>2.8</v>
      </c>
      <c r="E163" s="22" t="s">
        <v>12</v>
      </c>
      <c r="F163" s="18" t="s">
        <v>141</v>
      </c>
      <c r="G163" s="25">
        <v>2</v>
      </c>
      <c r="H163" s="25" t="s">
        <v>465</v>
      </c>
      <c r="I163" s="25" t="s">
        <v>467</v>
      </c>
      <c r="J163" s="25">
        <v>130</v>
      </c>
      <c r="K163" s="25"/>
    </row>
    <row r="164" spans="1:11" s="4" customFormat="1" ht="29" x14ac:dyDescent="0.35">
      <c r="A164" s="6" t="s">
        <v>5</v>
      </c>
      <c r="B164" s="14" t="s">
        <v>138</v>
      </c>
      <c r="C164" s="18" t="s">
        <v>7</v>
      </c>
      <c r="D164" s="18">
        <v>2.8</v>
      </c>
      <c r="E164" s="22" t="s">
        <v>14</v>
      </c>
      <c r="F164" s="18" t="s">
        <v>142</v>
      </c>
      <c r="G164" s="25">
        <v>2</v>
      </c>
      <c r="H164" s="25" t="s">
        <v>465</v>
      </c>
      <c r="I164" s="25" t="s">
        <v>468</v>
      </c>
      <c r="J164" s="25">
        <v>134</v>
      </c>
      <c r="K164" s="25"/>
    </row>
    <row r="165" spans="1:11" s="4" customFormat="1" ht="29" x14ac:dyDescent="0.35">
      <c r="A165" s="6" t="s">
        <v>5</v>
      </c>
      <c r="B165" s="14" t="s">
        <v>138</v>
      </c>
      <c r="C165" s="18" t="s">
        <v>7</v>
      </c>
      <c r="D165" s="18">
        <v>2.8</v>
      </c>
      <c r="E165" s="22" t="s">
        <v>16</v>
      </c>
      <c r="F165" s="18" t="s">
        <v>143</v>
      </c>
      <c r="G165" s="25">
        <v>2</v>
      </c>
      <c r="H165" s="25" t="s">
        <v>465</v>
      </c>
      <c r="I165" s="25" t="s">
        <v>468</v>
      </c>
      <c r="J165" s="25">
        <v>134</v>
      </c>
      <c r="K165" s="25"/>
    </row>
    <row r="166" spans="1:11" s="4" customFormat="1" ht="29" x14ac:dyDescent="0.35">
      <c r="A166" s="8" t="s">
        <v>5</v>
      </c>
      <c r="B166" s="14" t="s">
        <v>138</v>
      </c>
      <c r="C166" s="20" t="s">
        <v>40</v>
      </c>
      <c r="D166" s="20">
        <v>2.8</v>
      </c>
      <c r="E166" s="23" t="s">
        <v>41</v>
      </c>
      <c r="F166" s="18" t="s">
        <v>144</v>
      </c>
      <c r="G166" s="25">
        <v>2</v>
      </c>
      <c r="H166" s="25" t="s">
        <v>469</v>
      </c>
      <c r="I166" s="25" t="s">
        <v>470</v>
      </c>
      <c r="J166" s="25" t="s">
        <v>471</v>
      </c>
      <c r="K166" s="25"/>
    </row>
    <row r="167" spans="1:11" s="4" customFormat="1" ht="29" x14ac:dyDescent="0.35">
      <c r="A167" s="8" t="s">
        <v>5</v>
      </c>
      <c r="B167" s="14" t="s">
        <v>138</v>
      </c>
      <c r="C167" s="20" t="s">
        <v>40</v>
      </c>
      <c r="D167" s="20">
        <v>2.8</v>
      </c>
      <c r="E167" s="23" t="s">
        <v>50</v>
      </c>
      <c r="F167" s="18" t="s">
        <v>145</v>
      </c>
      <c r="G167" s="25">
        <v>2</v>
      </c>
      <c r="H167" s="25" t="s">
        <v>465</v>
      </c>
      <c r="I167" s="25" t="s">
        <v>468</v>
      </c>
      <c r="J167" s="25">
        <v>134</v>
      </c>
      <c r="K167" s="25"/>
    </row>
    <row r="168" spans="1:11" s="4" customFormat="1" ht="43.5" x14ac:dyDescent="0.35">
      <c r="A168" s="6" t="s">
        <v>5</v>
      </c>
      <c r="B168" s="14" t="s">
        <v>146</v>
      </c>
      <c r="C168" s="18" t="s">
        <v>7</v>
      </c>
      <c r="D168" s="18">
        <v>3.1</v>
      </c>
      <c r="E168" s="22" t="s">
        <v>8</v>
      </c>
      <c r="F168" s="18" t="s">
        <v>147</v>
      </c>
      <c r="G168" s="25">
        <v>2</v>
      </c>
      <c r="H168" s="25" t="s">
        <v>472</v>
      </c>
      <c r="I168" s="25" t="s">
        <v>473</v>
      </c>
      <c r="J168" s="25">
        <v>144</v>
      </c>
      <c r="K168" s="25"/>
    </row>
    <row r="169" spans="1:11" s="4" customFormat="1" ht="43.5" x14ac:dyDescent="0.35">
      <c r="A169" s="6" t="s">
        <v>5</v>
      </c>
      <c r="B169" s="14" t="s">
        <v>146</v>
      </c>
      <c r="C169" s="18" t="s">
        <v>7</v>
      </c>
      <c r="D169" s="18">
        <v>3.1</v>
      </c>
      <c r="E169" s="22" t="s">
        <v>10</v>
      </c>
      <c r="F169" s="18" t="s">
        <v>148</v>
      </c>
      <c r="G169" s="25">
        <v>2</v>
      </c>
      <c r="H169" s="25" t="s">
        <v>472</v>
      </c>
      <c r="I169" s="25" t="s">
        <v>473</v>
      </c>
      <c r="J169" s="25">
        <v>144</v>
      </c>
      <c r="K169" s="25"/>
    </row>
    <row r="170" spans="1:11" x14ac:dyDescent="0.35">
      <c r="A170" s="6" t="s">
        <v>5</v>
      </c>
      <c r="B170" s="14" t="s">
        <v>146</v>
      </c>
      <c r="C170" s="18" t="s">
        <v>7</v>
      </c>
      <c r="D170" s="18">
        <v>3.1</v>
      </c>
      <c r="E170" s="22" t="s">
        <v>12</v>
      </c>
      <c r="F170" s="18" t="s">
        <v>149</v>
      </c>
      <c r="G170" s="25">
        <v>2</v>
      </c>
      <c r="H170" s="25" t="s">
        <v>472</v>
      </c>
      <c r="I170" s="25" t="s">
        <v>474</v>
      </c>
      <c r="J170" s="25">
        <v>148</v>
      </c>
      <c r="K170" s="25"/>
    </row>
    <row r="171" spans="1:11" s="4" customFormat="1" x14ac:dyDescent="0.35">
      <c r="A171" s="8" t="s">
        <v>5</v>
      </c>
      <c r="B171" s="14" t="s">
        <v>146</v>
      </c>
      <c r="C171" s="20" t="s">
        <v>40</v>
      </c>
      <c r="D171" s="20">
        <v>3.1</v>
      </c>
      <c r="E171" s="23" t="s">
        <v>41</v>
      </c>
      <c r="F171" s="18" t="s">
        <v>150</v>
      </c>
      <c r="G171" s="25">
        <v>2</v>
      </c>
      <c r="H171" s="25" t="s">
        <v>472</v>
      </c>
      <c r="I171" s="25" t="s">
        <v>474</v>
      </c>
      <c r="J171" s="25">
        <v>148</v>
      </c>
      <c r="K171" s="25"/>
    </row>
    <row r="172" spans="1:11" s="4" customFormat="1" x14ac:dyDescent="0.35">
      <c r="A172" s="8" t="s">
        <v>5</v>
      </c>
      <c r="B172" s="14" t="s">
        <v>146</v>
      </c>
      <c r="C172" s="20" t="s">
        <v>40</v>
      </c>
      <c r="D172" s="20">
        <v>3.1</v>
      </c>
      <c r="E172" s="23" t="s">
        <v>50</v>
      </c>
      <c r="F172" s="18" t="s">
        <v>151</v>
      </c>
      <c r="G172" s="25">
        <v>2</v>
      </c>
      <c r="H172" s="25" t="s">
        <v>472</v>
      </c>
      <c r="I172" s="25" t="s">
        <v>474</v>
      </c>
      <c r="J172" s="25">
        <v>148</v>
      </c>
      <c r="K172" s="25"/>
    </row>
    <row r="173" spans="1:11" x14ac:dyDescent="0.35">
      <c r="A173" s="8" t="s">
        <v>5</v>
      </c>
      <c r="B173" s="14" t="s">
        <v>146</v>
      </c>
      <c r="C173" s="20" t="s">
        <v>40</v>
      </c>
      <c r="D173" s="20">
        <v>3.1</v>
      </c>
      <c r="E173" s="23" t="s">
        <v>52</v>
      </c>
      <c r="F173" s="18" t="s">
        <v>152</v>
      </c>
      <c r="G173" s="25">
        <v>2</v>
      </c>
      <c r="H173" s="25" t="s">
        <v>472</v>
      </c>
      <c r="I173" s="25" t="s">
        <v>475</v>
      </c>
      <c r="J173" s="25">
        <v>151</v>
      </c>
      <c r="K173" s="25"/>
    </row>
    <row r="174" spans="1:11" ht="29" x14ac:dyDescent="0.35">
      <c r="A174" s="8" t="s">
        <v>5</v>
      </c>
      <c r="B174" s="14" t="s">
        <v>153</v>
      </c>
      <c r="C174" s="20" t="s">
        <v>40</v>
      </c>
      <c r="D174" s="20">
        <v>3.2</v>
      </c>
      <c r="E174" s="23" t="s">
        <v>41</v>
      </c>
      <c r="F174" s="18" t="s">
        <v>154</v>
      </c>
      <c r="G174" s="25">
        <v>2</v>
      </c>
      <c r="H174" s="25" t="s">
        <v>479</v>
      </c>
      <c r="I174" s="25" t="s">
        <v>480</v>
      </c>
      <c r="J174" s="25">
        <v>465</v>
      </c>
      <c r="K174" s="25"/>
    </row>
    <row r="175" spans="1:11" ht="29" x14ac:dyDescent="0.35">
      <c r="A175" s="8" t="s">
        <v>5</v>
      </c>
      <c r="B175" s="14" t="s">
        <v>153</v>
      </c>
      <c r="C175" s="20" t="s">
        <v>40</v>
      </c>
      <c r="D175" s="20">
        <v>3.2</v>
      </c>
      <c r="E175" s="23" t="s">
        <v>50</v>
      </c>
      <c r="F175" s="18" t="s">
        <v>155</v>
      </c>
      <c r="G175" s="25">
        <v>2</v>
      </c>
      <c r="H175" s="25" t="s">
        <v>479</v>
      </c>
      <c r="I175" s="25" t="s">
        <v>480</v>
      </c>
      <c r="J175" s="25">
        <v>465</v>
      </c>
      <c r="K175" s="25"/>
    </row>
    <row r="176" spans="1:11" s="4" customFormat="1" ht="29" x14ac:dyDescent="0.35">
      <c r="A176" s="8" t="s">
        <v>5</v>
      </c>
      <c r="B176" s="14" t="s">
        <v>153</v>
      </c>
      <c r="C176" s="20" t="s">
        <v>40</v>
      </c>
      <c r="D176" s="20">
        <v>3.2</v>
      </c>
      <c r="E176" s="23" t="s">
        <v>52</v>
      </c>
      <c r="F176" s="18" t="s">
        <v>156</v>
      </c>
      <c r="G176" s="25">
        <v>2</v>
      </c>
      <c r="H176" s="25" t="s">
        <v>479</v>
      </c>
      <c r="I176" s="25" t="s">
        <v>481</v>
      </c>
      <c r="J176" s="25">
        <v>466</v>
      </c>
      <c r="K176" s="25"/>
    </row>
    <row r="177" spans="1:11" ht="29" x14ac:dyDescent="0.35">
      <c r="A177" s="8" t="s">
        <v>5</v>
      </c>
      <c r="B177" s="14" t="s">
        <v>153</v>
      </c>
      <c r="C177" s="20" t="s">
        <v>40</v>
      </c>
      <c r="D177" s="20">
        <v>3.2</v>
      </c>
      <c r="E177" s="23" t="s">
        <v>63</v>
      </c>
      <c r="F177" s="18" t="s">
        <v>157</v>
      </c>
      <c r="G177" s="25">
        <v>2</v>
      </c>
      <c r="H177" s="25" t="s">
        <v>479</v>
      </c>
      <c r="I177" s="25" t="s">
        <v>483</v>
      </c>
      <c r="J177" s="25" t="s">
        <v>482</v>
      </c>
      <c r="K177" s="25"/>
    </row>
    <row r="178" spans="1:11" ht="43.5" x14ac:dyDescent="0.35">
      <c r="A178" s="8" t="s">
        <v>5</v>
      </c>
      <c r="B178" s="14" t="s">
        <v>158</v>
      </c>
      <c r="C178" s="20" t="s">
        <v>40</v>
      </c>
      <c r="D178" s="20">
        <v>3.3</v>
      </c>
      <c r="E178" s="23" t="s">
        <v>50</v>
      </c>
      <c r="F178" s="18" t="s">
        <v>169</v>
      </c>
      <c r="G178" s="25">
        <v>2</v>
      </c>
      <c r="H178" s="25" t="s">
        <v>395</v>
      </c>
      <c r="I178" s="25" t="s">
        <v>484</v>
      </c>
      <c r="J178" s="25" t="s">
        <v>485</v>
      </c>
      <c r="K178" s="25"/>
    </row>
    <row r="179" spans="1:11" s="4" customFormat="1" ht="43.5" x14ac:dyDescent="0.35">
      <c r="A179" s="8" t="s">
        <v>5</v>
      </c>
      <c r="B179" s="14" t="s">
        <v>158</v>
      </c>
      <c r="C179" s="20" t="s">
        <v>40</v>
      </c>
      <c r="D179" s="20">
        <v>3.3</v>
      </c>
      <c r="E179" s="23" t="s">
        <v>52</v>
      </c>
      <c r="F179" s="18" t="s">
        <v>170</v>
      </c>
      <c r="G179" s="25">
        <v>2</v>
      </c>
      <c r="H179" s="25" t="s">
        <v>395</v>
      </c>
      <c r="I179" s="25" t="s">
        <v>484</v>
      </c>
      <c r="J179" s="25" t="s">
        <v>485</v>
      </c>
      <c r="K179" s="25"/>
    </row>
    <row r="180" spans="1:11" s="4" customFormat="1" x14ac:dyDescent="0.35">
      <c r="A180" s="8" t="s">
        <v>5</v>
      </c>
      <c r="B180" s="14" t="s">
        <v>158</v>
      </c>
      <c r="C180" s="20" t="s">
        <v>40</v>
      </c>
      <c r="D180" s="20">
        <v>3.3</v>
      </c>
      <c r="E180" s="23" t="s">
        <v>63</v>
      </c>
      <c r="F180" s="18" t="s">
        <v>171</v>
      </c>
      <c r="G180" s="25">
        <v>2</v>
      </c>
      <c r="H180" s="25" t="s">
        <v>486</v>
      </c>
      <c r="I180" s="25" t="s">
        <v>487</v>
      </c>
      <c r="J180" s="25">
        <v>541</v>
      </c>
      <c r="K180" s="25"/>
    </row>
    <row r="181" spans="1:11" s="4" customFormat="1" ht="33" x14ac:dyDescent="0.35">
      <c r="A181" s="8" t="s">
        <v>5</v>
      </c>
      <c r="B181" s="14" t="s">
        <v>158</v>
      </c>
      <c r="C181" s="20" t="s">
        <v>40</v>
      </c>
      <c r="D181" s="20">
        <v>3.3</v>
      </c>
      <c r="E181" s="23" t="s">
        <v>114</v>
      </c>
      <c r="F181" s="18" t="s">
        <v>172</v>
      </c>
      <c r="G181" s="25">
        <v>2</v>
      </c>
      <c r="H181" s="25" t="s">
        <v>395</v>
      </c>
      <c r="I181" s="25" t="s">
        <v>494</v>
      </c>
      <c r="J181" s="25">
        <v>495</v>
      </c>
      <c r="K181" s="25" t="s">
        <v>496</v>
      </c>
    </row>
    <row r="182" spans="1:11" ht="29" x14ac:dyDescent="0.35">
      <c r="A182" s="8" t="s">
        <v>5</v>
      </c>
      <c r="B182" s="14" t="s">
        <v>177</v>
      </c>
      <c r="C182" s="20" t="s">
        <v>40</v>
      </c>
      <c r="D182" s="20">
        <v>3.4</v>
      </c>
      <c r="E182" s="23" t="s">
        <v>41</v>
      </c>
      <c r="F182" s="18" t="s">
        <v>178</v>
      </c>
      <c r="G182" s="25">
        <v>2</v>
      </c>
      <c r="H182" s="25" t="s">
        <v>486</v>
      </c>
      <c r="I182" s="25" t="s">
        <v>488</v>
      </c>
      <c r="J182" s="25" t="s">
        <v>489</v>
      </c>
      <c r="K182" s="25"/>
    </row>
    <row r="183" spans="1:11" ht="29" x14ac:dyDescent="0.35">
      <c r="A183" s="8" t="s">
        <v>5</v>
      </c>
      <c r="B183" s="14" t="s">
        <v>177</v>
      </c>
      <c r="C183" s="20" t="s">
        <v>40</v>
      </c>
      <c r="D183" s="20">
        <v>3.4</v>
      </c>
      <c r="E183" s="23" t="s">
        <v>50</v>
      </c>
      <c r="F183" s="18" t="s">
        <v>179</v>
      </c>
      <c r="G183" s="25">
        <v>2</v>
      </c>
      <c r="H183" s="25" t="s">
        <v>486</v>
      </c>
      <c r="I183" s="25" t="s">
        <v>490</v>
      </c>
      <c r="J183" s="25">
        <v>544</v>
      </c>
      <c r="K183" s="25"/>
    </row>
    <row r="184" spans="1:11" ht="29" x14ac:dyDescent="0.35">
      <c r="A184" s="8" t="s">
        <v>5</v>
      </c>
      <c r="B184" s="14" t="s">
        <v>177</v>
      </c>
      <c r="C184" s="20" t="s">
        <v>40</v>
      </c>
      <c r="D184" s="20">
        <v>3.4</v>
      </c>
      <c r="E184" s="23" t="s">
        <v>52</v>
      </c>
      <c r="F184" s="18" t="s">
        <v>180</v>
      </c>
      <c r="G184" s="25">
        <v>2</v>
      </c>
      <c r="H184" s="25" t="s">
        <v>486</v>
      </c>
      <c r="I184" s="25" t="s">
        <v>491</v>
      </c>
      <c r="J184" s="25">
        <v>547</v>
      </c>
      <c r="K184" s="25"/>
    </row>
    <row r="185" spans="1:11" ht="29" x14ac:dyDescent="0.35">
      <c r="A185" s="8" t="s">
        <v>5</v>
      </c>
      <c r="B185" s="14" t="s">
        <v>177</v>
      </c>
      <c r="C185" s="20" t="s">
        <v>40</v>
      </c>
      <c r="D185" s="20">
        <v>3.4</v>
      </c>
      <c r="E185" s="23" t="s">
        <v>63</v>
      </c>
      <c r="F185" s="18" t="s">
        <v>181</v>
      </c>
      <c r="G185" s="25">
        <v>2</v>
      </c>
      <c r="H185" s="25" t="s">
        <v>486</v>
      </c>
      <c r="I185" s="25" t="s">
        <v>491</v>
      </c>
      <c r="J185" s="25">
        <v>547</v>
      </c>
      <c r="K185" s="25"/>
    </row>
    <row r="186" spans="1:11" ht="43.5" x14ac:dyDescent="0.35">
      <c r="A186" s="8" t="s">
        <v>5</v>
      </c>
      <c r="B186" s="14" t="s">
        <v>177</v>
      </c>
      <c r="C186" s="20" t="s">
        <v>40</v>
      </c>
      <c r="D186" s="20">
        <v>3.4</v>
      </c>
      <c r="E186" s="23" t="s">
        <v>114</v>
      </c>
      <c r="F186" s="18" t="s">
        <v>182</v>
      </c>
      <c r="G186" s="25">
        <v>2</v>
      </c>
      <c r="H186" s="25" t="s">
        <v>486</v>
      </c>
      <c r="I186" s="25" t="s">
        <v>492</v>
      </c>
      <c r="J186" s="25" t="s">
        <v>493</v>
      </c>
      <c r="K186" s="25"/>
    </row>
    <row r="187" spans="1:11" ht="29" x14ac:dyDescent="0.35">
      <c r="A187" s="9" t="s">
        <v>183</v>
      </c>
      <c r="B187" s="15" t="s">
        <v>189</v>
      </c>
      <c r="C187" s="18" t="s">
        <v>7</v>
      </c>
      <c r="D187" s="18">
        <v>4.2</v>
      </c>
      <c r="E187" s="22" t="s">
        <v>14</v>
      </c>
      <c r="F187" s="18" t="s">
        <v>193</v>
      </c>
      <c r="G187" s="25">
        <v>2</v>
      </c>
      <c r="H187" s="25" t="s">
        <v>399</v>
      </c>
      <c r="I187" s="25" t="s">
        <v>406</v>
      </c>
      <c r="J187" s="25">
        <v>178</v>
      </c>
      <c r="K187" s="25"/>
    </row>
    <row r="188" spans="1:11" s="4" customFormat="1" x14ac:dyDescent="0.35">
      <c r="A188" s="9" t="s">
        <v>183</v>
      </c>
      <c r="B188" s="15" t="s">
        <v>189</v>
      </c>
      <c r="C188" s="18" t="s">
        <v>7</v>
      </c>
      <c r="D188" s="18">
        <v>4.2</v>
      </c>
      <c r="E188" s="22" t="s">
        <v>16</v>
      </c>
      <c r="F188" s="18" t="s">
        <v>194</v>
      </c>
      <c r="G188" s="25">
        <v>2</v>
      </c>
      <c r="H188" s="25" t="s">
        <v>399</v>
      </c>
      <c r="I188" s="25" t="s">
        <v>406</v>
      </c>
      <c r="J188" s="25">
        <v>178</v>
      </c>
      <c r="K188" s="25"/>
    </row>
    <row r="189" spans="1:11" s="4" customFormat="1" x14ac:dyDescent="0.35">
      <c r="A189" s="9" t="s">
        <v>183</v>
      </c>
      <c r="B189" s="15" t="s">
        <v>189</v>
      </c>
      <c r="C189" s="18" t="s">
        <v>7</v>
      </c>
      <c r="D189" s="18">
        <v>4.2</v>
      </c>
      <c r="E189" s="22" t="s">
        <v>18</v>
      </c>
      <c r="F189" s="18" t="s">
        <v>195</v>
      </c>
      <c r="G189" s="25">
        <v>2</v>
      </c>
      <c r="H189" s="25" t="s">
        <v>323</v>
      </c>
      <c r="I189" s="25"/>
      <c r="J189" s="25"/>
      <c r="K189" s="25"/>
    </row>
    <row r="190" spans="1:11" s="4" customFormat="1" ht="29" x14ac:dyDescent="0.35">
      <c r="A190" s="9" t="s">
        <v>183</v>
      </c>
      <c r="B190" s="15" t="s">
        <v>189</v>
      </c>
      <c r="C190" s="18" t="s">
        <v>7</v>
      </c>
      <c r="D190" s="18">
        <v>4.2</v>
      </c>
      <c r="E190" s="22" t="s">
        <v>20</v>
      </c>
      <c r="F190" s="18" t="s">
        <v>196</v>
      </c>
      <c r="G190" s="25">
        <v>2</v>
      </c>
      <c r="H190" s="25" t="s">
        <v>323</v>
      </c>
      <c r="I190" s="25"/>
      <c r="J190" s="25"/>
      <c r="K190" s="25"/>
    </row>
    <row r="191" spans="1:11" s="4" customFormat="1" ht="29" x14ac:dyDescent="0.35">
      <c r="A191" s="9" t="s">
        <v>183</v>
      </c>
      <c r="B191" s="15" t="s">
        <v>197</v>
      </c>
      <c r="C191" s="18" t="s">
        <v>7</v>
      </c>
      <c r="D191" s="18">
        <v>4.3</v>
      </c>
      <c r="E191" s="22" t="s">
        <v>8</v>
      </c>
      <c r="F191" s="18" t="s">
        <v>198</v>
      </c>
      <c r="G191" s="25">
        <v>2</v>
      </c>
      <c r="H191" s="25" t="s">
        <v>323</v>
      </c>
      <c r="I191" s="25"/>
      <c r="J191" s="25"/>
      <c r="K191" s="25"/>
    </row>
    <row r="192" spans="1:11" x14ac:dyDescent="0.35">
      <c r="A192" s="9" t="s">
        <v>183</v>
      </c>
      <c r="B192" s="15" t="s">
        <v>199</v>
      </c>
      <c r="C192" s="18" t="s">
        <v>7</v>
      </c>
      <c r="D192" s="18">
        <v>4.4000000000000004</v>
      </c>
      <c r="E192" s="22" t="s">
        <v>8</v>
      </c>
      <c r="F192" s="18" t="s">
        <v>200</v>
      </c>
      <c r="G192" s="25">
        <v>2</v>
      </c>
      <c r="H192" s="25" t="s">
        <v>323</v>
      </c>
      <c r="I192" s="25"/>
      <c r="J192" s="25"/>
      <c r="K192" s="25"/>
    </row>
    <row r="193" spans="1:11" x14ac:dyDescent="0.35">
      <c r="A193" s="9" t="s">
        <v>183</v>
      </c>
      <c r="B193" s="15" t="s">
        <v>199</v>
      </c>
      <c r="C193" s="18" t="s">
        <v>7</v>
      </c>
      <c r="D193" s="18">
        <v>4.4000000000000004</v>
      </c>
      <c r="E193" s="22" t="s">
        <v>10</v>
      </c>
      <c r="F193" s="18" t="s">
        <v>201</v>
      </c>
      <c r="G193" s="25">
        <v>2</v>
      </c>
      <c r="H193" s="25" t="s">
        <v>323</v>
      </c>
      <c r="I193" s="25"/>
      <c r="J193" s="25"/>
      <c r="K193" s="25"/>
    </row>
    <row r="194" spans="1:11" s="4" customFormat="1" x14ac:dyDescent="0.35">
      <c r="A194" s="9" t="s">
        <v>183</v>
      </c>
      <c r="B194" s="15" t="s">
        <v>199</v>
      </c>
      <c r="C194" s="18" t="s">
        <v>7</v>
      </c>
      <c r="D194" s="18">
        <v>4.4000000000000004</v>
      </c>
      <c r="E194" s="22" t="s">
        <v>12</v>
      </c>
      <c r="F194" s="18" t="s">
        <v>202</v>
      </c>
      <c r="G194" s="25">
        <v>2</v>
      </c>
      <c r="H194" s="25" t="s">
        <v>323</v>
      </c>
      <c r="I194" s="25"/>
      <c r="J194" s="25"/>
      <c r="K194" s="25"/>
    </row>
    <row r="195" spans="1:11" s="4" customFormat="1" x14ac:dyDescent="0.35">
      <c r="A195" s="9" t="s">
        <v>183</v>
      </c>
      <c r="B195" s="15" t="s">
        <v>199</v>
      </c>
      <c r="C195" s="18" t="s">
        <v>7</v>
      </c>
      <c r="D195" s="18">
        <v>4.4000000000000004</v>
      </c>
      <c r="E195" s="22" t="s">
        <v>14</v>
      </c>
      <c r="F195" s="18" t="s">
        <v>203</v>
      </c>
      <c r="G195" s="25">
        <v>2</v>
      </c>
      <c r="H195" s="25" t="s">
        <v>499</v>
      </c>
      <c r="I195" s="25" t="s">
        <v>500</v>
      </c>
      <c r="J195" s="25">
        <v>240</v>
      </c>
      <c r="K195" s="25"/>
    </row>
    <row r="196" spans="1:11" s="4" customFormat="1" x14ac:dyDescent="0.35">
      <c r="A196" s="9" t="s">
        <v>183</v>
      </c>
      <c r="B196" s="15" t="s">
        <v>199</v>
      </c>
      <c r="C196" s="18" t="s">
        <v>7</v>
      </c>
      <c r="D196" s="18">
        <v>4.4000000000000004</v>
      </c>
      <c r="E196" s="22" t="s">
        <v>16</v>
      </c>
      <c r="F196" s="18" t="s">
        <v>204</v>
      </c>
      <c r="G196" s="25">
        <v>2</v>
      </c>
      <c r="H196" s="25" t="s">
        <v>323</v>
      </c>
      <c r="I196" s="25"/>
      <c r="J196" s="25"/>
      <c r="K196" s="25"/>
    </row>
    <row r="197" spans="1:11" s="4" customFormat="1" x14ac:dyDescent="0.35">
      <c r="A197" s="9" t="s">
        <v>183</v>
      </c>
      <c r="B197" s="15" t="s">
        <v>207</v>
      </c>
      <c r="C197" s="18" t="s">
        <v>7</v>
      </c>
      <c r="D197" s="18">
        <v>4.5</v>
      </c>
      <c r="E197" s="22" t="s">
        <v>8</v>
      </c>
      <c r="F197" s="18" t="s">
        <v>208</v>
      </c>
      <c r="G197" s="25">
        <v>2</v>
      </c>
      <c r="H197" s="25" t="s">
        <v>323</v>
      </c>
      <c r="I197" s="25"/>
      <c r="J197" s="25"/>
      <c r="K197" s="25"/>
    </row>
    <row r="198" spans="1:11" ht="29" x14ac:dyDescent="0.35">
      <c r="A198" s="9" t="s">
        <v>183</v>
      </c>
      <c r="B198" s="15" t="s">
        <v>207</v>
      </c>
      <c r="C198" s="18" t="s">
        <v>7</v>
      </c>
      <c r="D198" s="18">
        <v>4.5</v>
      </c>
      <c r="E198" s="22" t="s">
        <v>10</v>
      </c>
      <c r="F198" s="18" t="s">
        <v>209</v>
      </c>
      <c r="G198" s="25">
        <v>2</v>
      </c>
      <c r="H198" s="25" t="s">
        <v>499</v>
      </c>
      <c r="I198" s="25" t="s">
        <v>501</v>
      </c>
      <c r="J198" s="25">
        <v>230</v>
      </c>
      <c r="K198" s="25"/>
    </row>
    <row r="199" spans="1:11" x14ac:dyDescent="0.35">
      <c r="A199" s="9" t="s">
        <v>183</v>
      </c>
      <c r="B199" s="15" t="s">
        <v>207</v>
      </c>
      <c r="C199" s="18" t="s">
        <v>7</v>
      </c>
      <c r="D199" s="18">
        <v>4.5</v>
      </c>
      <c r="E199" s="22" t="s">
        <v>12</v>
      </c>
      <c r="F199" s="18" t="s">
        <v>210</v>
      </c>
      <c r="G199" s="25">
        <v>2</v>
      </c>
      <c r="H199" s="25" t="s">
        <v>323</v>
      </c>
      <c r="I199" s="25"/>
      <c r="J199" s="25"/>
      <c r="K199" s="25"/>
    </row>
    <row r="200" spans="1:11" ht="29" x14ac:dyDescent="0.35">
      <c r="A200" s="9" t="s">
        <v>183</v>
      </c>
      <c r="B200" s="15" t="s">
        <v>207</v>
      </c>
      <c r="C200" s="18" t="s">
        <v>7</v>
      </c>
      <c r="D200" s="18">
        <v>4.5</v>
      </c>
      <c r="E200" s="22" t="s">
        <v>14</v>
      </c>
      <c r="F200" s="18" t="s">
        <v>211</v>
      </c>
      <c r="G200" s="25">
        <v>2</v>
      </c>
      <c r="H200" s="25" t="s">
        <v>499</v>
      </c>
      <c r="I200" s="25" t="s">
        <v>502</v>
      </c>
      <c r="J200" s="25">
        <v>237</v>
      </c>
      <c r="K200" s="25"/>
    </row>
    <row r="201" spans="1:11" ht="29" x14ac:dyDescent="0.35">
      <c r="A201" s="9" t="s">
        <v>183</v>
      </c>
      <c r="B201" s="15" t="s">
        <v>212</v>
      </c>
      <c r="C201" s="18" t="s">
        <v>7</v>
      </c>
      <c r="D201" s="18">
        <v>4.5999999999999996</v>
      </c>
      <c r="E201" s="22" t="s">
        <v>8</v>
      </c>
      <c r="F201" s="18" t="s">
        <v>213</v>
      </c>
      <c r="G201" s="25">
        <v>2</v>
      </c>
      <c r="H201" s="25" t="s">
        <v>503</v>
      </c>
      <c r="I201" s="25" t="s">
        <v>505</v>
      </c>
      <c r="J201" s="25">
        <v>318</v>
      </c>
      <c r="K201" s="25"/>
    </row>
    <row r="202" spans="1:11" x14ac:dyDescent="0.35">
      <c r="A202" s="9" t="s">
        <v>183</v>
      </c>
      <c r="B202" s="15" t="s">
        <v>212</v>
      </c>
      <c r="C202" s="18"/>
      <c r="D202" s="18">
        <v>4.5999999999999996</v>
      </c>
      <c r="E202" s="22" t="s">
        <v>10</v>
      </c>
      <c r="F202" s="18" t="s">
        <v>214</v>
      </c>
      <c r="G202" s="25">
        <v>2</v>
      </c>
      <c r="H202" s="25" t="s">
        <v>503</v>
      </c>
      <c r="I202" s="25" t="s">
        <v>504</v>
      </c>
      <c r="J202" s="25">
        <v>319</v>
      </c>
      <c r="K202" s="25"/>
    </row>
    <row r="203" spans="1:11" s="3" customFormat="1" ht="29" x14ac:dyDescent="0.35">
      <c r="A203" s="10" t="s">
        <v>183</v>
      </c>
      <c r="B203" s="15" t="s">
        <v>212</v>
      </c>
      <c r="C203" s="20" t="s">
        <v>7</v>
      </c>
      <c r="D203" s="20">
        <v>4.5999999999999996</v>
      </c>
      <c r="E203" s="23" t="s">
        <v>41</v>
      </c>
      <c r="F203" s="18" t="s">
        <v>215</v>
      </c>
      <c r="G203" s="25">
        <v>2</v>
      </c>
      <c r="H203" s="25" t="s">
        <v>503</v>
      </c>
      <c r="I203" s="25" t="s">
        <v>508</v>
      </c>
      <c r="J203" s="25" t="s">
        <v>509</v>
      </c>
      <c r="K203" s="25"/>
    </row>
    <row r="204" spans="1:11" x14ac:dyDescent="0.35">
      <c r="A204" s="10" t="s">
        <v>183</v>
      </c>
      <c r="B204" s="15" t="s">
        <v>212</v>
      </c>
      <c r="C204" s="20" t="s">
        <v>40</v>
      </c>
      <c r="D204" s="20">
        <v>4.5999999999999996</v>
      </c>
      <c r="E204" s="23" t="s">
        <v>50</v>
      </c>
      <c r="F204" s="18" t="s">
        <v>216</v>
      </c>
      <c r="G204" s="25">
        <v>2</v>
      </c>
      <c r="H204" s="25" t="s">
        <v>503</v>
      </c>
      <c r="I204" s="25" t="s">
        <v>507</v>
      </c>
      <c r="J204" s="25">
        <v>331</v>
      </c>
      <c r="K204" s="25"/>
    </row>
    <row r="205" spans="1:11" ht="101.5" x14ac:dyDescent="0.35">
      <c r="A205" s="10" t="s">
        <v>183</v>
      </c>
      <c r="B205" s="15" t="s">
        <v>212</v>
      </c>
      <c r="C205" s="20" t="s">
        <v>40</v>
      </c>
      <c r="D205" s="20">
        <v>4.5999999999999996</v>
      </c>
      <c r="E205" s="23" t="s">
        <v>52</v>
      </c>
      <c r="F205" s="18" t="s">
        <v>217</v>
      </c>
      <c r="G205" s="25">
        <v>2</v>
      </c>
      <c r="H205" s="25" t="s">
        <v>503</v>
      </c>
      <c r="I205" s="25" t="s">
        <v>506</v>
      </c>
      <c r="J205" s="25">
        <v>325</v>
      </c>
      <c r="K205" s="25"/>
    </row>
    <row r="206" spans="1:11" x14ac:dyDescent="0.35">
      <c r="A206" s="9" t="s">
        <v>183</v>
      </c>
      <c r="B206" s="15" t="s">
        <v>238</v>
      </c>
      <c r="C206" s="18" t="s">
        <v>7</v>
      </c>
      <c r="D206" s="18" t="s">
        <v>239</v>
      </c>
      <c r="E206" s="22" t="s">
        <v>12</v>
      </c>
      <c r="F206" s="18" t="s">
        <v>242</v>
      </c>
      <c r="G206" s="25">
        <v>2</v>
      </c>
      <c r="H206" s="25" t="s">
        <v>399</v>
      </c>
      <c r="I206" s="25" t="s">
        <v>427</v>
      </c>
      <c r="J206" s="25">
        <v>189</v>
      </c>
      <c r="K206" s="25"/>
    </row>
    <row r="207" spans="1:11" x14ac:dyDescent="0.35">
      <c r="A207" s="9" t="s">
        <v>183</v>
      </c>
      <c r="B207" s="15" t="s">
        <v>238</v>
      </c>
      <c r="C207" s="18" t="s">
        <v>7</v>
      </c>
      <c r="D207" s="18" t="s">
        <v>239</v>
      </c>
      <c r="E207" s="22" t="s">
        <v>14</v>
      </c>
      <c r="F207" s="18" t="s">
        <v>243</v>
      </c>
      <c r="G207" s="25">
        <v>2</v>
      </c>
      <c r="H207" s="25" t="s">
        <v>425</v>
      </c>
      <c r="I207" s="25" t="s">
        <v>510</v>
      </c>
      <c r="J207" s="25">
        <v>214</v>
      </c>
      <c r="K207" s="25"/>
    </row>
    <row r="208" spans="1:11" ht="43.5" x14ac:dyDescent="0.35">
      <c r="A208" s="9" t="s">
        <v>183</v>
      </c>
      <c r="B208" s="15" t="s">
        <v>238</v>
      </c>
      <c r="C208" s="18" t="s">
        <v>7</v>
      </c>
      <c r="D208" s="18" t="s">
        <v>239</v>
      </c>
      <c r="E208" s="22" t="s">
        <v>16</v>
      </c>
      <c r="F208" s="18" t="s">
        <v>244</v>
      </c>
      <c r="G208" s="25">
        <v>2</v>
      </c>
      <c r="H208" s="25" t="s">
        <v>511</v>
      </c>
      <c r="I208" s="25" t="s">
        <v>512</v>
      </c>
      <c r="J208" s="25" t="s">
        <v>517</v>
      </c>
      <c r="K208" s="25" t="s">
        <v>514</v>
      </c>
    </row>
    <row r="209" spans="1:11" x14ac:dyDescent="0.35">
      <c r="A209" s="9" t="s">
        <v>183</v>
      </c>
      <c r="B209" s="15" t="s">
        <v>238</v>
      </c>
      <c r="C209" s="18" t="s">
        <v>7</v>
      </c>
      <c r="D209" s="18" t="s">
        <v>239</v>
      </c>
      <c r="E209" s="22" t="s">
        <v>18</v>
      </c>
      <c r="F209" s="18" t="s">
        <v>245</v>
      </c>
      <c r="G209" s="25">
        <v>2</v>
      </c>
      <c r="H209" s="25" t="s">
        <v>399</v>
      </c>
      <c r="I209" s="25" t="s">
        <v>424</v>
      </c>
      <c r="J209" s="25">
        <v>193</v>
      </c>
      <c r="K209" s="25" t="s">
        <v>516</v>
      </c>
    </row>
    <row r="210" spans="1:11" ht="29" x14ac:dyDescent="0.35">
      <c r="A210" s="10" t="s">
        <v>183</v>
      </c>
      <c r="B210" s="15" t="s">
        <v>238</v>
      </c>
      <c r="C210" s="20" t="s">
        <v>40</v>
      </c>
      <c r="D210" s="20" t="s">
        <v>239</v>
      </c>
      <c r="E210" s="23" t="s">
        <v>41</v>
      </c>
      <c r="F210" s="18" t="s">
        <v>246</v>
      </c>
      <c r="G210" s="25">
        <v>2</v>
      </c>
      <c r="H210" s="25" t="s">
        <v>425</v>
      </c>
      <c r="I210" s="25" t="s">
        <v>513</v>
      </c>
      <c r="J210" s="25">
        <v>219</v>
      </c>
      <c r="K210" s="25"/>
    </row>
    <row r="211" spans="1:11" ht="29" x14ac:dyDescent="0.35">
      <c r="A211" s="9" t="s">
        <v>183</v>
      </c>
      <c r="B211" s="15" t="s">
        <v>247</v>
      </c>
      <c r="C211" s="18" t="s">
        <v>7</v>
      </c>
      <c r="D211" s="18">
        <v>4.1100000000000003</v>
      </c>
      <c r="E211" s="22" t="s">
        <v>8</v>
      </c>
      <c r="F211" s="18" t="s">
        <v>248</v>
      </c>
      <c r="G211" s="25">
        <v>2</v>
      </c>
      <c r="H211" s="25" t="s">
        <v>497</v>
      </c>
      <c r="I211" s="25" t="s">
        <v>515</v>
      </c>
      <c r="J211" s="25">
        <v>266</v>
      </c>
      <c r="K211" s="25"/>
    </row>
    <row r="212" spans="1:11" s="4" customFormat="1" x14ac:dyDescent="0.35">
      <c r="A212" s="9" t="s">
        <v>183</v>
      </c>
      <c r="B212" s="15" t="s">
        <v>247</v>
      </c>
      <c r="C212" s="18" t="s">
        <v>7</v>
      </c>
      <c r="D212" s="18">
        <v>4.1100000000000003</v>
      </c>
      <c r="E212" s="22" t="s">
        <v>10</v>
      </c>
      <c r="F212" s="18" t="s">
        <v>249</v>
      </c>
      <c r="G212" s="25">
        <v>2</v>
      </c>
      <c r="H212" s="25" t="s">
        <v>323</v>
      </c>
      <c r="I212" s="25"/>
      <c r="J212" s="25"/>
      <c r="K212" s="25"/>
    </row>
    <row r="213" spans="1:11" s="4" customFormat="1" ht="29" x14ac:dyDescent="0.35">
      <c r="A213" s="10" t="s">
        <v>183</v>
      </c>
      <c r="B213" s="15" t="s">
        <v>247</v>
      </c>
      <c r="C213" s="20" t="s">
        <v>40</v>
      </c>
      <c r="D213" s="20">
        <v>4.1100000000000003</v>
      </c>
      <c r="E213" s="23" t="s">
        <v>41</v>
      </c>
      <c r="F213" s="18" t="s">
        <v>250</v>
      </c>
      <c r="G213" s="25">
        <v>2</v>
      </c>
      <c r="H213" s="25" t="s">
        <v>497</v>
      </c>
      <c r="I213" s="25" t="s">
        <v>515</v>
      </c>
      <c r="J213" s="25">
        <v>266</v>
      </c>
      <c r="K213" s="25"/>
    </row>
    <row r="214" spans="1:11" s="4" customFormat="1" ht="29" x14ac:dyDescent="0.35">
      <c r="A214" s="10" t="s">
        <v>183</v>
      </c>
      <c r="B214" s="15" t="s">
        <v>247</v>
      </c>
      <c r="C214" s="20" t="s">
        <v>40</v>
      </c>
      <c r="D214" s="20">
        <v>4.1100000000000003</v>
      </c>
      <c r="E214" s="23" t="s">
        <v>50</v>
      </c>
      <c r="F214" s="18" t="s">
        <v>251</v>
      </c>
      <c r="G214" s="25">
        <v>2</v>
      </c>
      <c r="H214" s="25" t="s">
        <v>497</v>
      </c>
      <c r="I214" s="25" t="s">
        <v>515</v>
      </c>
      <c r="J214" s="25">
        <v>266</v>
      </c>
      <c r="K214" s="25"/>
    </row>
    <row r="215" spans="1:11" s="4" customFormat="1" x14ac:dyDescent="0.35">
      <c r="A215" s="10" t="s">
        <v>183</v>
      </c>
      <c r="B215" s="15" t="s">
        <v>247</v>
      </c>
      <c r="C215" s="20" t="s">
        <v>40</v>
      </c>
      <c r="D215" s="20">
        <v>4.1100000000000003</v>
      </c>
      <c r="E215" s="23" t="s">
        <v>52</v>
      </c>
      <c r="F215" s="18" t="s">
        <v>252</v>
      </c>
      <c r="G215" s="25">
        <v>2</v>
      </c>
      <c r="H215" s="25" t="s">
        <v>497</v>
      </c>
      <c r="I215" s="25" t="s">
        <v>515</v>
      </c>
      <c r="J215" s="25">
        <v>266</v>
      </c>
      <c r="K215" s="25"/>
    </row>
    <row r="216" spans="1:11" s="4" customFormat="1" x14ac:dyDescent="0.35">
      <c r="A216" s="10" t="s">
        <v>183</v>
      </c>
      <c r="B216" s="15" t="s">
        <v>253</v>
      </c>
      <c r="C216" s="20" t="s">
        <v>40</v>
      </c>
      <c r="D216" s="20">
        <v>5.0999999999999996</v>
      </c>
      <c r="E216" s="23" t="s">
        <v>41</v>
      </c>
      <c r="F216" s="18" t="s">
        <v>254</v>
      </c>
      <c r="G216" s="25">
        <v>2</v>
      </c>
      <c r="H216" s="25" t="s">
        <v>518</v>
      </c>
      <c r="I216" s="25" t="s">
        <v>519</v>
      </c>
      <c r="J216" s="25">
        <v>526</v>
      </c>
      <c r="K216" s="25"/>
    </row>
    <row r="217" spans="1:11" s="4" customFormat="1" x14ac:dyDescent="0.35">
      <c r="A217" s="10" t="s">
        <v>183</v>
      </c>
      <c r="B217" s="15" t="s">
        <v>253</v>
      </c>
      <c r="C217" s="20" t="s">
        <v>40</v>
      </c>
      <c r="D217" s="20">
        <v>5.0999999999999996</v>
      </c>
      <c r="E217" s="23" t="s">
        <v>50</v>
      </c>
      <c r="F217" s="18" t="s">
        <v>255</v>
      </c>
      <c r="G217" s="25">
        <v>2</v>
      </c>
      <c r="H217" s="25" t="s">
        <v>518</v>
      </c>
      <c r="I217" s="25" t="s">
        <v>519</v>
      </c>
      <c r="J217" s="25">
        <v>526</v>
      </c>
      <c r="K217" s="25"/>
    </row>
    <row r="218" spans="1:11" s="4" customFormat="1" ht="29" x14ac:dyDescent="0.35">
      <c r="A218" s="10" t="s">
        <v>183</v>
      </c>
      <c r="B218" s="15" t="s">
        <v>253</v>
      </c>
      <c r="C218" s="20" t="s">
        <v>40</v>
      </c>
      <c r="D218" s="20">
        <v>5.0999999999999996</v>
      </c>
      <c r="E218" s="23" t="s">
        <v>52</v>
      </c>
      <c r="F218" s="18" t="s">
        <v>256</v>
      </c>
      <c r="G218" s="25">
        <v>2</v>
      </c>
      <c r="H218" s="25" t="s">
        <v>518</v>
      </c>
      <c r="I218" s="25" t="s">
        <v>520</v>
      </c>
      <c r="J218" s="25">
        <v>529</v>
      </c>
      <c r="K218" s="25"/>
    </row>
    <row r="219" spans="1:11" x14ac:dyDescent="0.35">
      <c r="A219" s="10" t="s">
        <v>183</v>
      </c>
      <c r="B219" s="15" t="s">
        <v>253</v>
      </c>
      <c r="C219" s="20" t="s">
        <v>40</v>
      </c>
      <c r="D219" s="20">
        <v>5.0999999999999996</v>
      </c>
      <c r="E219" s="23" t="s">
        <v>63</v>
      </c>
      <c r="F219" s="18" t="s">
        <v>257</v>
      </c>
      <c r="G219" s="25">
        <v>2</v>
      </c>
      <c r="H219" s="25" t="s">
        <v>518</v>
      </c>
      <c r="I219" s="25" t="s">
        <v>521</v>
      </c>
      <c r="J219" s="25">
        <v>527</v>
      </c>
      <c r="K219" s="25"/>
    </row>
    <row r="220" spans="1:11" s="4" customFormat="1" x14ac:dyDescent="0.35">
      <c r="A220" s="10" t="s">
        <v>183</v>
      </c>
      <c r="B220" s="15" t="s">
        <v>253</v>
      </c>
      <c r="C220" s="20" t="s">
        <v>40</v>
      </c>
      <c r="D220" s="20">
        <v>5.0999999999999996</v>
      </c>
      <c r="E220" s="23" t="s">
        <v>114</v>
      </c>
      <c r="F220" s="18" t="s">
        <v>258</v>
      </c>
      <c r="G220" s="25">
        <v>2</v>
      </c>
      <c r="H220" s="25" t="s">
        <v>518</v>
      </c>
      <c r="I220" s="25" t="s">
        <v>519</v>
      </c>
      <c r="J220" s="25">
        <v>526</v>
      </c>
      <c r="K220" s="25"/>
    </row>
    <row r="221" spans="1:11" s="4" customFormat="1" x14ac:dyDescent="0.35">
      <c r="A221" s="10" t="s">
        <v>183</v>
      </c>
      <c r="B221" s="15" t="s">
        <v>253</v>
      </c>
      <c r="C221" s="20" t="s">
        <v>40</v>
      </c>
      <c r="D221" s="20">
        <v>5.0999999999999996</v>
      </c>
      <c r="E221" s="23" t="s">
        <v>173</v>
      </c>
      <c r="F221" s="18" t="s">
        <v>259</v>
      </c>
      <c r="G221" s="25">
        <v>2</v>
      </c>
      <c r="H221" s="25" t="s">
        <v>518</v>
      </c>
      <c r="I221" s="25" t="s">
        <v>521</v>
      </c>
      <c r="J221" s="25">
        <v>527</v>
      </c>
      <c r="K221" s="26"/>
    </row>
    <row r="222" spans="1:11" s="4" customFormat="1" x14ac:dyDescent="0.35">
      <c r="A222" s="10" t="s">
        <v>183</v>
      </c>
      <c r="B222" s="15" t="s">
        <v>253</v>
      </c>
      <c r="C222" s="20" t="s">
        <v>40</v>
      </c>
      <c r="D222" s="20">
        <v>5.0999999999999996</v>
      </c>
      <c r="E222" s="23" t="s">
        <v>175</v>
      </c>
      <c r="F222" s="18" t="s">
        <v>260</v>
      </c>
      <c r="G222" s="25">
        <v>2</v>
      </c>
      <c r="H222" s="25" t="s">
        <v>518</v>
      </c>
      <c r="I222" s="25" t="s">
        <v>522</v>
      </c>
      <c r="J222" s="25">
        <v>531</v>
      </c>
      <c r="K222" s="25"/>
    </row>
    <row r="223" spans="1:11" s="3" customFormat="1" x14ac:dyDescent="0.35">
      <c r="A223" s="9" t="s">
        <v>183</v>
      </c>
      <c r="B223" s="15" t="s">
        <v>261</v>
      </c>
      <c r="C223" s="18" t="s">
        <v>7</v>
      </c>
      <c r="D223" s="18">
        <v>5.2</v>
      </c>
      <c r="E223" s="22" t="s">
        <v>8</v>
      </c>
      <c r="F223" s="18" t="s">
        <v>262</v>
      </c>
      <c r="G223" s="25">
        <v>2</v>
      </c>
      <c r="H223" s="25" t="s">
        <v>497</v>
      </c>
      <c r="I223" s="25" t="s">
        <v>523</v>
      </c>
      <c r="J223" s="25">
        <v>252</v>
      </c>
      <c r="K223" s="25"/>
    </row>
    <row r="224" spans="1:11" s="3" customFormat="1" x14ac:dyDescent="0.35">
      <c r="A224" s="9" t="s">
        <v>183</v>
      </c>
      <c r="B224" s="15" t="s">
        <v>261</v>
      </c>
      <c r="C224" s="18" t="s">
        <v>7</v>
      </c>
      <c r="D224" s="18">
        <v>5.2</v>
      </c>
      <c r="E224" s="22" t="s">
        <v>10</v>
      </c>
      <c r="F224" s="18" t="s">
        <v>263</v>
      </c>
      <c r="G224" s="25">
        <v>2</v>
      </c>
      <c r="H224" s="25" t="s">
        <v>497</v>
      </c>
      <c r="I224" s="25" t="s">
        <v>523</v>
      </c>
      <c r="J224" s="25">
        <v>252</v>
      </c>
      <c r="K224" s="25"/>
    </row>
    <row r="225" spans="1:11" ht="29" x14ac:dyDescent="0.35">
      <c r="A225" s="9" t="s">
        <v>183</v>
      </c>
      <c r="B225" s="15" t="s">
        <v>261</v>
      </c>
      <c r="C225" s="18" t="s">
        <v>7</v>
      </c>
      <c r="D225" s="18">
        <v>5.2</v>
      </c>
      <c r="E225" s="22" t="s">
        <v>12</v>
      </c>
      <c r="F225" s="18" t="s">
        <v>264</v>
      </c>
      <c r="G225" s="25">
        <v>2</v>
      </c>
      <c r="H225" s="25" t="s">
        <v>497</v>
      </c>
      <c r="I225" s="25" t="s">
        <v>523</v>
      </c>
      <c r="J225" s="25">
        <v>252</v>
      </c>
      <c r="K225" s="25"/>
    </row>
    <row r="226" spans="1:11" s="4" customFormat="1" x14ac:dyDescent="0.35">
      <c r="A226" s="9" t="s">
        <v>183</v>
      </c>
      <c r="B226" s="15" t="s">
        <v>261</v>
      </c>
      <c r="C226" s="18" t="s">
        <v>7</v>
      </c>
      <c r="D226" s="18">
        <v>5.2</v>
      </c>
      <c r="E226" s="22" t="s">
        <v>14</v>
      </c>
      <c r="F226" s="18" t="s">
        <v>265</v>
      </c>
      <c r="G226" s="25">
        <v>2</v>
      </c>
      <c r="H226" s="25" t="s">
        <v>497</v>
      </c>
      <c r="I226" s="25" t="s">
        <v>498</v>
      </c>
      <c r="J226" s="25">
        <v>248</v>
      </c>
      <c r="K226" s="25"/>
    </row>
    <row r="227" spans="1:11" s="4" customFormat="1" x14ac:dyDescent="0.35">
      <c r="A227" s="9" t="s">
        <v>183</v>
      </c>
      <c r="B227" s="15" t="s">
        <v>261</v>
      </c>
      <c r="C227" s="18" t="s">
        <v>7</v>
      </c>
      <c r="D227" s="18">
        <v>5.2</v>
      </c>
      <c r="E227" s="22" t="s">
        <v>16</v>
      </c>
      <c r="F227" s="18" t="s">
        <v>266</v>
      </c>
      <c r="G227" s="25">
        <v>2</v>
      </c>
      <c r="H227" s="25" t="s">
        <v>497</v>
      </c>
      <c r="I227" s="25" t="s">
        <v>498</v>
      </c>
      <c r="J227" s="25">
        <v>248</v>
      </c>
      <c r="K227" s="25"/>
    </row>
    <row r="228" spans="1:11" x14ac:dyDescent="0.35">
      <c r="A228" s="9" t="s">
        <v>183</v>
      </c>
      <c r="B228" s="15" t="s">
        <v>261</v>
      </c>
      <c r="C228" s="18" t="s">
        <v>7</v>
      </c>
      <c r="D228" s="18">
        <v>5.2</v>
      </c>
      <c r="E228" s="22" t="s">
        <v>18</v>
      </c>
      <c r="F228" s="18" t="s">
        <v>267</v>
      </c>
      <c r="G228" s="25">
        <v>2</v>
      </c>
      <c r="H228" s="25" t="s">
        <v>497</v>
      </c>
      <c r="I228" s="25" t="s">
        <v>524</v>
      </c>
      <c r="J228" s="25">
        <v>258</v>
      </c>
      <c r="K228" s="25"/>
    </row>
    <row r="229" spans="1:11" x14ac:dyDescent="0.35">
      <c r="A229" s="9" t="s">
        <v>183</v>
      </c>
      <c r="B229" s="15" t="s">
        <v>261</v>
      </c>
      <c r="C229" s="18" t="s">
        <v>7</v>
      </c>
      <c r="D229" s="18">
        <v>5.2</v>
      </c>
      <c r="E229" s="22" t="s">
        <v>20</v>
      </c>
      <c r="F229" s="18" t="s">
        <v>268</v>
      </c>
      <c r="G229" s="25">
        <v>2</v>
      </c>
      <c r="H229" s="25" t="s">
        <v>497</v>
      </c>
      <c r="I229" s="25" t="s">
        <v>524</v>
      </c>
      <c r="J229" s="25">
        <v>258</v>
      </c>
      <c r="K229" s="25"/>
    </row>
    <row r="230" spans="1:11" x14ac:dyDescent="0.35">
      <c r="A230" s="9" t="s">
        <v>183</v>
      </c>
      <c r="B230" s="15" t="s">
        <v>261</v>
      </c>
      <c r="C230" s="18" t="s">
        <v>7</v>
      </c>
      <c r="D230" s="18">
        <v>5.2</v>
      </c>
      <c r="E230" s="22" t="s">
        <v>22</v>
      </c>
      <c r="F230" s="18" t="s">
        <v>269</v>
      </c>
      <c r="G230" s="25">
        <v>2</v>
      </c>
      <c r="H230" s="25" t="s">
        <v>497</v>
      </c>
      <c r="I230" s="25" t="s">
        <v>524</v>
      </c>
      <c r="J230" s="25">
        <v>258</v>
      </c>
      <c r="K230" s="25"/>
    </row>
    <row r="231" spans="1:11" ht="43.5" x14ac:dyDescent="0.35">
      <c r="A231" s="9" t="s">
        <v>183</v>
      </c>
      <c r="B231" s="15" t="s">
        <v>261</v>
      </c>
      <c r="C231" s="18" t="s">
        <v>7</v>
      </c>
      <c r="D231" s="18">
        <v>5.2</v>
      </c>
      <c r="E231" s="22" t="s">
        <v>33</v>
      </c>
      <c r="F231" s="18" t="s">
        <v>270</v>
      </c>
      <c r="G231" s="25">
        <v>2</v>
      </c>
      <c r="H231" s="25" t="s">
        <v>497</v>
      </c>
      <c r="I231" s="25" t="s">
        <v>525</v>
      </c>
      <c r="J231" s="25"/>
      <c r="K231" s="25"/>
    </row>
    <row r="232" spans="1:11" s="4" customFormat="1" x14ac:dyDescent="0.35">
      <c r="A232" s="9" t="s">
        <v>183</v>
      </c>
      <c r="B232" s="15" t="s">
        <v>261</v>
      </c>
      <c r="C232" s="18" t="s">
        <v>7</v>
      </c>
      <c r="D232" s="18">
        <v>5.2</v>
      </c>
      <c r="E232" s="22" t="s">
        <v>271</v>
      </c>
      <c r="F232" s="18" t="s">
        <v>272</v>
      </c>
      <c r="G232" s="25">
        <v>2</v>
      </c>
      <c r="H232" s="25" t="s">
        <v>497</v>
      </c>
      <c r="I232" s="25" t="s">
        <v>526</v>
      </c>
      <c r="J232" s="25">
        <v>262</v>
      </c>
      <c r="K232" s="25"/>
    </row>
    <row r="233" spans="1:11" s="4" customFormat="1" x14ac:dyDescent="0.35">
      <c r="A233" s="9" t="s">
        <v>183</v>
      </c>
      <c r="B233" s="15" t="s">
        <v>261</v>
      </c>
      <c r="C233" s="18" t="s">
        <v>7</v>
      </c>
      <c r="D233" s="18">
        <v>5.2</v>
      </c>
      <c r="E233" s="22" t="s">
        <v>273</v>
      </c>
      <c r="F233" s="18" t="s">
        <v>274</v>
      </c>
      <c r="G233" s="25">
        <v>2</v>
      </c>
      <c r="H233" s="25" t="s">
        <v>497</v>
      </c>
      <c r="I233" s="25" t="s">
        <v>526</v>
      </c>
      <c r="J233" s="25">
        <v>262</v>
      </c>
      <c r="K233" s="25"/>
    </row>
    <row r="234" spans="1:11" s="4" customFormat="1" x14ac:dyDescent="0.35">
      <c r="A234" s="9" t="s">
        <v>183</v>
      </c>
      <c r="B234" s="15" t="s">
        <v>261</v>
      </c>
      <c r="C234" s="18" t="s">
        <v>7</v>
      </c>
      <c r="D234" s="18">
        <v>5.2</v>
      </c>
      <c r="E234" s="22" t="s">
        <v>275</v>
      </c>
      <c r="F234" s="18" t="s">
        <v>276</v>
      </c>
      <c r="G234" s="25">
        <v>2</v>
      </c>
      <c r="H234" s="25" t="s">
        <v>497</v>
      </c>
      <c r="I234" s="25" t="s">
        <v>526</v>
      </c>
      <c r="J234" s="25">
        <v>262</v>
      </c>
      <c r="K234" s="25"/>
    </row>
    <row r="235" spans="1:11" x14ac:dyDescent="0.35">
      <c r="A235" s="9" t="s">
        <v>183</v>
      </c>
      <c r="B235" s="15" t="s">
        <v>261</v>
      </c>
      <c r="C235" s="18" t="s">
        <v>7</v>
      </c>
      <c r="D235" s="18">
        <v>5.2</v>
      </c>
      <c r="E235" s="22" t="s">
        <v>277</v>
      </c>
      <c r="F235" s="18" t="s">
        <v>278</v>
      </c>
      <c r="G235" s="25">
        <v>2</v>
      </c>
      <c r="H235" s="25" t="s">
        <v>497</v>
      </c>
      <c r="I235" s="25" t="s">
        <v>527</v>
      </c>
      <c r="J235" s="25"/>
      <c r="K235" s="25"/>
    </row>
    <row r="236" spans="1:11" x14ac:dyDescent="0.35">
      <c r="A236" s="11" t="s">
        <v>279</v>
      </c>
      <c r="B236" s="16" t="s">
        <v>280</v>
      </c>
      <c r="C236" s="18" t="s">
        <v>7</v>
      </c>
      <c r="D236" s="18">
        <v>6.1</v>
      </c>
      <c r="E236" s="22" t="s">
        <v>283</v>
      </c>
      <c r="F236" s="28" t="s">
        <v>284</v>
      </c>
      <c r="G236" s="26">
        <v>2</v>
      </c>
      <c r="H236" s="25" t="s">
        <v>323</v>
      </c>
      <c r="I236" s="25"/>
      <c r="J236" s="25"/>
      <c r="K236" s="25"/>
    </row>
    <row r="237" spans="1:11" x14ac:dyDescent="0.35">
      <c r="A237" s="11" t="s">
        <v>279</v>
      </c>
      <c r="B237" s="16" t="s">
        <v>280</v>
      </c>
      <c r="C237" s="18" t="s">
        <v>7</v>
      </c>
      <c r="D237" s="18">
        <v>6.1</v>
      </c>
      <c r="E237" s="22" t="s">
        <v>10</v>
      </c>
      <c r="F237" s="18" t="s">
        <v>285</v>
      </c>
      <c r="G237" s="25">
        <v>2</v>
      </c>
      <c r="H237" s="25" t="s">
        <v>323</v>
      </c>
      <c r="I237" s="25"/>
      <c r="J237" s="25"/>
      <c r="K237" s="25"/>
    </row>
    <row r="238" spans="1:11" x14ac:dyDescent="0.35">
      <c r="A238" s="11" t="s">
        <v>279</v>
      </c>
      <c r="B238" s="16" t="s">
        <v>280</v>
      </c>
      <c r="C238" s="18" t="s">
        <v>7</v>
      </c>
      <c r="D238" s="18">
        <v>6.1</v>
      </c>
      <c r="E238" s="22" t="s">
        <v>12</v>
      </c>
      <c r="F238" s="18" t="s">
        <v>286</v>
      </c>
      <c r="G238" s="25">
        <v>2</v>
      </c>
      <c r="H238" s="25" t="s">
        <v>323</v>
      </c>
      <c r="I238" s="25"/>
      <c r="J238" s="25"/>
      <c r="K238" s="25"/>
    </row>
    <row r="239" spans="1:11" x14ac:dyDescent="0.35">
      <c r="A239" s="12" t="s">
        <v>279</v>
      </c>
      <c r="B239" s="16" t="s">
        <v>280</v>
      </c>
      <c r="C239" s="20" t="s">
        <v>40</v>
      </c>
      <c r="D239" s="20">
        <v>6.1</v>
      </c>
      <c r="E239" s="23" t="s">
        <v>50</v>
      </c>
      <c r="F239" s="18" t="s">
        <v>288</v>
      </c>
      <c r="G239" s="25">
        <v>2</v>
      </c>
      <c r="H239" s="25" t="s">
        <v>433</v>
      </c>
      <c r="I239" s="25" t="s">
        <v>528</v>
      </c>
      <c r="J239" s="25">
        <v>378</v>
      </c>
      <c r="K239" s="25"/>
    </row>
    <row r="240" spans="1:11" x14ac:dyDescent="0.35">
      <c r="A240" s="12" t="s">
        <v>279</v>
      </c>
      <c r="B240" s="16" t="s">
        <v>280</v>
      </c>
      <c r="C240" s="20" t="s">
        <v>40</v>
      </c>
      <c r="D240" s="20">
        <v>6.1</v>
      </c>
      <c r="E240" s="23" t="s">
        <v>52</v>
      </c>
      <c r="F240" s="18" t="s">
        <v>289</v>
      </c>
      <c r="G240" s="25">
        <v>2</v>
      </c>
      <c r="H240" s="25" t="s">
        <v>433</v>
      </c>
      <c r="I240" s="25" t="s">
        <v>528</v>
      </c>
      <c r="J240" s="25">
        <v>378</v>
      </c>
      <c r="K240" s="25"/>
    </row>
    <row r="241" spans="1:11" s="4" customFormat="1" x14ac:dyDescent="0.35">
      <c r="A241" s="11" t="s">
        <v>279</v>
      </c>
      <c r="B241" s="16" t="s">
        <v>290</v>
      </c>
      <c r="C241" s="18" t="s">
        <v>7</v>
      </c>
      <c r="D241" s="18">
        <v>6.2</v>
      </c>
      <c r="E241" s="22" t="s">
        <v>8</v>
      </c>
      <c r="F241" s="18" t="s">
        <v>291</v>
      </c>
      <c r="G241" s="25">
        <v>2</v>
      </c>
      <c r="H241" s="25" t="s">
        <v>433</v>
      </c>
      <c r="I241" s="25" t="s">
        <v>529</v>
      </c>
      <c r="J241" s="25">
        <v>363</v>
      </c>
      <c r="K241" s="25"/>
    </row>
    <row r="242" spans="1:11" s="4" customFormat="1" ht="29" x14ac:dyDescent="0.35">
      <c r="A242" s="11" t="s">
        <v>279</v>
      </c>
      <c r="B242" s="16" t="s">
        <v>290</v>
      </c>
      <c r="C242" s="18" t="s">
        <v>7</v>
      </c>
      <c r="D242" s="18">
        <v>6.2</v>
      </c>
      <c r="E242" s="22" t="s">
        <v>10</v>
      </c>
      <c r="F242" s="18" t="s">
        <v>292</v>
      </c>
      <c r="G242" s="25">
        <v>2</v>
      </c>
      <c r="H242" s="25" t="s">
        <v>433</v>
      </c>
      <c r="I242" s="25" t="s">
        <v>530</v>
      </c>
      <c r="J242" s="25" t="s">
        <v>531</v>
      </c>
      <c r="K242" s="25"/>
    </row>
    <row r="243" spans="1:11" s="4" customFormat="1" x14ac:dyDescent="0.35">
      <c r="A243" s="11" t="s">
        <v>279</v>
      </c>
      <c r="B243" s="16" t="s">
        <v>290</v>
      </c>
      <c r="C243" s="18" t="s">
        <v>7</v>
      </c>
      <c r="D243" s="18">
        <v>6.2</v>
      </c>
      <c r="E243" s="22" t="s">
        <v>12</v>
      </c>
      <c r="F243" s="18" t="s">
        <v>293</v>
      </c>
      <c r="G243" s="25">
        <v>2</v>
      </c>
      <c r="H243" s="25" t="s">
        <v>433</v>
      </c>
      <c r="I243" s="25" t="s">
        <v>529</v>
      </c>
      <c r="J243" s="25">
        <v>363</v>
      </c>
      <c r="K243" s="25"/>
    </row>
    <row r="244" spans="1:11" s="4" customFormat="1" x14ac:dyDescent="0.35">
      <c r="A244" s="11" t="s">
        <v>279</v>
      </c>
      <c r="B244" s="16" t="s">
        <v>290</v>
      </c>
      <c r="C244" s="18" t="s">
        <v>7</v>
      </c>
      <c r="D244" s="18">
        <v>6.2</v>
      </c>
      <c r="E244" s="22" t="s">
        <v>14</v>
      </c>
      <c r="F244" s="18" t="s">
        <v>294</v>
      </c>
      <c r="G244" s="25">
        <v>2</v>
      </c>
      <c r="H244" s="25" t="s">
        <v>433</v>
      </c>
      <c r="I244" s="25" t="s">
        <v>529</v>
      </c>
      <c r="J244" s="25">
        <v>363</v>
      </c>
      <c r="K244" s="25"/>
    </row>
    <row r="245" spans="1:11" s="4" customFormat="1" x14ac:dyDescent="0.35">
      <c r="A245" s="12" t="s">
        <v>279</v>
      </c>
      <c r="B245" s="16" t="s">
        <v>290</v>
      </c>
      <c r="C245" s="20" t="s">
        <v>40</v>
      </c>
      <c r="D245" s="20">
        <v>6.2</v>
      </c>
      <c r="E245" s="23" t="s">
        <v>41</v>
      </c>
      <c r="F245" s="18" t="s">
        <v>295</v>
      </c>
      <c r="G245" s="25">
        <v>2</v>
      </c>
      <c r="H245" s="25" t="s">
        <v>433</v>
      </c>
      <c r="I245" s="25" t="s">
        <v>528</v>
      </c>
      <c r="J245" s="25">
        <v>378</v>
      </c>
      <c r="K245" s="25"/>
    </row>
    <row r="246" spans="1:11" s="4" customFormat="1" ht="29" x14ac:dyDescent="0.35">
      <c r="A246" s="12" t="s">
        <v>279</v>
      </c>
      <c r="B246" s="16" t="s">
        <v>290</v>
      </c>
      <c r="C246" s="20" t="s">
        <v>40</v>
      </c>
      <c r="D246" s="20">
        <v>6.2</v>
      </c>
      <c r="E246" s="23" t="s">
        <v>50</v>
      </c>
      <c r="F246" s="18" t="s">
        <v>296</v>
      </c>
      <c r="G246" s="25">
        <v>2</v>
      </c>
      <c r="H246" s="25" t="s">
        <v>433</v>
      </c>
      <c r="I246" s="25" t="s">
        <v>528</v>
      </c>
      <c r="J246" s="25">
        <v>378</v>
      </c>
      <c r="K246" s="25" t="s">
        <v>532</v>
      </c>
    </row>
    <row r="247" spans="1:11" s="4" customFormat="1" ht="29" x14ac:dyDescent="0.35">
      <c r="A247" s="12" t="s">
        <v>279</v>
      </c>
      <c r="B247" s="16" t="s">
        <v>290</v>
      </c>
      <c r="C247" s="20" t="s">
        <v>40</v>
      </c>
      <c r="D247" s="20">
        <v>6.2</v>
      </c>
      <c r="E247" s="23" t="s">
        <v>52</v>
      </c>
      <c r="F247" s="18" t="s">
        <v>297</v>
      </c>
      <c r="G247" s="25">
        <v>2</v>
      </c>
      <c r="H247" s="25" t="s">
        <v>433</v>
      </c>
      <c r="I247" s="25" t="s">
        <v>533</v>
      </c>
      <c r="J247" s="25">
        <v>382</v>
      </c>
      <c r="K247" s="25"/>
    </row>
    <row r="248" spans="1:11" s="4" customFormat="1" x14ac:dyDescent="0.35">
      <c r="A248" s="13" t="s">
        <v>279</v>
      </c>
      <c r="B248" s="17" t="s">
        <v>290</v>
      </c>
      <c r="C248" s="21" t="s">
        <v>40</v>
      </c>
      <c r="D248" s="21">
        <v>6.2</v>
      </c>
      <c r="E248" s="24" t="s">
        <v>63</v>
      </c>
      <c r="F248" s="29" t="s">
        <v>298</v>
      </c>
      <c r="G248" s="27">
        <v>2</v>
      </c>
      <c r="H248" s="25" t="s">
        <v>433</v>
      </c>
      <c r="I248" s="25" t="s">
        <v>528</v>
      </c>
      <c r="J248" s="25">
        <v>378</v>
      </c>
      <c r="K248" s="27"/>
    </row>
  </sheetData>
  <autoFilter ref="A5:G248" xr:uid="{AAC5FD91-445A-4306-A7F9-CE6A459AC573}">
    <sortState xmlns:xlrd2="http://schemas.microsoft.com/office/spreadsheetml/2017/richdata2" ref="A6:G248">
      <sortCondition ref="G5:G248"/>
    </sortState>
  </autoFilter>
  <mergeCells count="2">
    <mergeCell ref="A1:D1"/>
    <mergeCell ref="H4:K4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0149-D3FE-4C30-886F-9F18F8B30261}">
  <dimension ref="A1:D29"/>
  <sheetViews>
    <sheetView workbookViewId="0">
      <selection activeCell="G10" sqref="G10"/>
    </sheetView>
  </sheetViews>
  <sheetFormatPr defaultRowHeight="14.5" x14ac:dyDescent="0.35"/>
  <cols>
    <col min="1" max="1" width="9.1796875" style="48"/>
    <col min="2" max="2" width="29.7265625" style="43" customWidth="1"/>
    <col min="3" max="3" width="28.7265625" customWidth="1"/>
  </cols>
  <sheetData>
    <row r="1" spans="1:3" x14ac:dyDescent="0.35">
      <c r="A1" s="47" t="s">
        <v>319</v>
      </c>
      <c r="B1" s="45" t="s">
        <v>552</v>
      </c>
      <c r="C1" s="46" t="s">
        <v>553</v>
      </c>
    </row>
    <row r="2" spans="1:3" x14ac:dyDescent="0.35">
      <c r="A2" s="48">
        <v>1</v>
      </c>
      <c r="B2" s="43" t="s">
        <v>535</v>
      </c>
    </row>
    <row r="3" spans="1:3" x14ac:dyDescent="0.35">
      <c r="A3" s="48">
        <v>2</v>
      </c>
      <c r="B3" s="43">
        <v>2.2000000000000002</v>
      </c>
      <c r="C3" t="s">
        <v>536</v>
      </c>
    </row>
    <row r="4" spans="1:3" x14ac:dyDescent="0.35">
      <c r="A4" s="48">
        <v>3</v>
      </c>
      <c r="B4" s="43" t="s">
        <v>537</v>
      </c>
      <c r="C4" t="s">
        <v>538</v>
      </c>
    </row>
    <row r="5" spans="1:3" x14ac:dyDescent="0.35">
      <c r="A5" s="48">
        <v>4</v>
      </c>
      <c r="B5" s="43" t="s">
        <v>534</v>
      </c>
      <c r="C5" t="s">
        <v>539</v>
      </c>
    </row>
    <row r="6" spans="1:3" x14ac:dyDescent="0.35">
      <c r="A6" s="48">
        <v>5</v>
      </c>
      <c r="B6" s="43" t="s">
        <v>535</v>
      </c>
    </row>
    <row r="7" spans="1:3" x14ac:dyDescent="0.35">
      <c r="A7" s="48">
        <v>6</v>
      </c>
      <c r="B7" s="43" t="s">
        <v>535</v>
      </c>
    </row>
    <row r="8" spans="1:3" x14ac:dyDescent="0.35">
      <c r="A8" s="48">
        <f>A7+1</f>
        <v>7</v>
      </c>
      <c r="C8" t="s">
        <v>535</v>
      </c>
    </row>
    <row r="9" spans="1:3" x14ac:dyDescent="0.35">
      <c r="A9" s="48">
        <f t="shared" ref="A9:A29" si="0">A8+1</f>
        <v>8</v>
      </c>
      <c r="C9" t="s">
        <v>535</v>
      </c>
    </row>
    <row r="10" spans="1:3" x14ac:dyDescent="0.35">
      <c r="A10" s="48">
        <f t="shared" si="0"/>
        <v>9</v>
      </c>
      <c r="C10" t="s">
        <v>535</v>
      </c>
    </row>
    <row r="11" spans="1:3" x14ac:dyDescent="0.35">
      <c r="A11" s="48">
        <f t="shared" si="0"/>
        <v>10</v>
      </c>
      <c r="B11" s="43" t="s">
        <v>535</v>
      </c>
    </row>
    <row r="12" spans="1:3" x14ac:dyDescent="0.35">
      <c r="A12" s="48">
        <f t="shared" si="0"/>
        <v>11</v>
      </c>
      <c r="B12" s="43" t="s">
        <v>540</v>
      </c>
      <c r="C12" t="s">
        <v>541</v>
      </c>
    </row>
    <row r="13" spans="1:3" x14ac:dyDescent="0.35">
      <c r="A13" s="48">
        <f t="shared" si="0"/>
        <v>12</v>
      </c>
      <c r="B13" s="43" t="s">
        <v>542</v>
      </c>
      <c r="C13" t="s">
        <v>543</v>
      </c>
    </row>
    <row r="14" spans="1:3" x14ac:dyDescent="0.35">
      <c r="A14" s="48">
        <f t="shared" si="0"/>
        <v>13</v>
      </c>
      <c r="C14" t="s">
        <v>535</v>
      </c>
    </row>
    <row r="15" spans="1:3" x14ac:dyDescent="0.35">
      <c r="A15" s="48">
        <f t="shared" si="0"/>
        <v>14</v>
      </c>
      <c r="C15" t="s">
        <v>535</v>
      </c>
    </row>
    <row r="16" spans="1:3" x14ac:dyDescent="0.35">
      <c r="A16" s="48">
        <f t="shared" si="0"/>
        <v>15</v>
      </c>
      <c r="B16" s="43" t="s">
        <v>535</v>
      </c>
    </row>
    <row r="17" spans="1:4" x14ac:dyDescent="0.35">
      <c r="A17" s="48">
        <f t="shared" si="0"/>
        <v>16</v>
      </c>
      <c r="B17" s="43" t="s">
        <v>535</v>
      </c>
    </row>
    <row r="18" spans="1:4" x14ac:dyDescent="0.35">
      <c r="A18" s="48">
        <f t="shared" si="0"/>
        <v>17</v>
      </c>
      <c r="C18" t="s">
        <v>535</v>
      </c>
    </row>
    <row r="19" spans="1:4" x14ac:dyDescent="0.35">
      <c r="A19" s="48">
        <f t="shared" si="0"/>
        <v>18</v>
      </c>
      <c r="B19" s="43" t="s">
        <v>535</v>
      </c>
    </row>
    <row r="20" spans="1:4" x14ac:dyDescent="0.35">
      <c r="A20" s="48">
        <f t="shared" si="0"/>
        <v>19</v>
      </c>
      <c r="B20" s="43">
        <v>19.3</v>
      </c>
      <c r="C20" t="s">
        <v>544</v>
      </c>
    </row>
    <row r="21" spans="1:4" x14ac:dyDescent="0.35">
      <c r="A21" s="48">
        <f t="shared" si="0"/>
        <v>20</v>
      </c>
      <c r="B21" s="43" t="s">
        <v>535</v>
      </c>
    </row>
    <row r="22" spans="1:4" x14ac:dyDescent="0.35">
      <c r="A22" s="48">
        <f t="shared" si="0"/>
        <v>21</v>
      </c>
      <c r="B22" s="43">
        <v>21.4</v>
      </c>
      <c r="C22" t="s">
        <v>545</v>
      </c>
    </row>
    <row r="23" spans="1:4" x14ac:dyDescent="0.35">
      <c r="A23" s="48">
        <f t="shared" si="0"/>
        <v>22</v>
      </c>
      <c r="B23" s="43" t="s">
        <v>546</v>
      </c>
      <c r="C23" s="44">
        <v>22.6</v>
      </c>
    </row>
    <row r="24" spans="1:4" x14ac:dyDescent="0.35">
      <c r="A24" s="48">
        <f t="shared" si="0"/>
        <v>23</v>
      </c>
      <c r="B24" s="43" t="s">
        <v>548</v>
      </c>
      <c r="C24" t="s">
        <v>547</v>
      </c>
    </row>
    <row r="25" spans="1:4" x14ac:dyDescent="0.35">
      <c r="A25" s="48">
        <f t="shared" si="0"/>
        <v>24</v>
      </c>
      <c r="C25" t="s">
        <v>535</v>
      </c>
    </row>
    <row r="26" spans="1:4" x14ac:dyDescent="0.35">
      <c r="A26" s="48">
        <f t="shared" si="0"/>
        <v>25</v>
      </c>
      <c r="B26" s="43" t="s">
        <v>535</v>
      </c>
    </row>
    <row r="27" spans="1:4" x14ac:dyDescent="0.35">
      <c r="A27" s="48">
        <f t="shared" si="0"/>
        <v>26</v>
      </c>
      <c r="B27" s="43" t="s">
        <v>549</v>
      </c>
      <c r="C27" t="s">
        <v>550</v>
      </c>
      <c r="D27" t="s">
        <v>551</v>
      </c>
    </row>
    <row r="28" spans="1:4" x14ac:dyDescent="0.35">
      <c r="A28" s="48">
        <f t="shared" si="0"/>
        <v>27</v>
      </c>
      <c r="C28" t="s">
        <v>535</v>
      </c>
    </row>
    <row r="29" spans="1:4" x14ac:dyDescent="0.35">
      <c r="A29" s="48">
        <f t="shared" si="0"/>
        <v>28</v>
      </c>
      <c r="C29" t="s">
        <v>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10BC-10A3-45F5-8988-7AD4BDB11A8B}">
  <sheetPr codeName="Sheet3"/>
  <dimension ref="A1:G248"/>
  <sheetViews>
    <sheetView zoomScale="85" zoomScaleNormal="85" workbookViewId="0">
      <selection activeCell="I5" sqref="I4:I5"/>
    </sheetView>
  </sheetViews>
  <sheetFormatPr defaultColWidth="9.1796875" defaultRowHeight="14.5" x14ac:dyDescent="0.35"/>
  <cols>
    <col min="1" max="1" width="31.81640625" style="1" customWidth="1"/>
    <col min="2" max="2" width="34.1796875" style="1" customWidth="1"/>
    <col min="3" max="3" width="15.7265625" style="1" customWidth="1"/>
    <col min="4" max="5" width="14.1796875" style="5" customWidth="1"/>
    <col min="6" max="6" width="78.54296875" style="1" customWidth="1"/>
    <col min="7" max="7" width="27.26953125" style="2" customWidth="1"/>
    <col min="8" max="16384" width="9.1796875" style="1"/>
  </cols>
  <sheetData>
    <row r="1" spans="1:7" ht="18" x14ac:dyDescent="0.35">
      <c r="A1" s="49" t="s">
        <v>0</v>
      </c>
      <c r="B1" s="49"/>
      <c r="C1" s="49"/>
      <c r="D1" s="49"/>
    </row>
    <row r="2" spans="1:7" ht="18" x14ac:dyDescent="0.35">
      <c r="A2" s="40"/>
      <c r="B2" s="40"/>
      <c r="C2" s="40"/>
      <c r="D2" s="40"/>
    </row>
    <row r="4" spans="1:7" ht="16.5" x14ac:dyDescent="0.35">
      <c r="A4" s="31" t="s">
        <v>1</v>
      </c>
      <c r="B4" s="31" t="s">
        <v>2</v>
      </c>
      <c r="C4" s="31" t="s">
        <v>3</v>
      </c>
      <c r="D4" s="32" t="s">
        <v>4</v>
      </c>
      <c r="E4" s="33"/>
      <c r="F4" s="31" t="s">
        <v>314</v>
      </c>
      <c r="G4" s="34" t="s">
        <v>315</v>
      </c>
    </row>
    <row r="5" spans="1:7" s="3" customFormat="1" ht="16.5" x14ac:dyDescent="0.35">
      <c r="A5" s="35"/>
      <c r="B5" s="35"/>
      <c r="C5" s="35"/>
      <c r="D5" s="36"/>
      <c r="E5" s="37"/>
      <c r="F5" s="38"/>
      <c r="G5" s="39"/>
    </row>
    <row r="6" spans="1:7" s="4" customFormat="1" ht="33" x14ac:dyDescent="0.35">
      <c r="A6" s="6" t="s">
        <v>5</v>
      </c>
      <c r="B6" s="14" t="s">
        <v>6</v>
      </c>
      <c r="C6" s="18" t="s">
        <v>7</v>
      </c>
      <c r="D6" s="30">
        <v>1.1000000000000001</v>
      </c>
      <c r="E6" s="22" t="s">
        <v>8</v>
      </c>
      <c r="F6" s="18" t="s">
        <v>9</v>
      </c>
      <c r="G6" s="25">
        <v>1</v>
      </c>
    </row>
    <row r="7" spans="1:7" s="4" customFormat="1" ht="16.5" x14ac:dyDescent="0.35">
      <c r="A7" s="6" t="s">
        <v>5</v>
      </c>
      <c r="B7" s="14" t="s">
        <v>6</v>
      </c>
      <c r="C7" s="18" t="s">
        <v>7</v>
      </c>
      <c r="D7" s="18">
        <v>1.1000000000000001</v>
      </c>
      <c r="E7" s="22" t="s">
        <v>10</v>
      </c>
      <c r="F7" s="18" t="s">
        <v>11</v>
      </c>
      <c r="G7" s="25">
        <v>1</v>
      </c>
    </row>
    <row r="8" spans="1:7" s="4" customFormat="1" ht="16.5" x14ac:dyDescent="0.35">
      <c r="A8" s="6" t="s">
        <v>5</v>
      </c>
      <c r="B8" s="14" t="s">
        <v>6</v>
      </c>
      <c r="C8" s="18" t="s">
        <v>7</v>
      </c>
      <c r="D8" s="18">
        <v>1.1000000000000001</v>
      </c>
      <c r="E8" s="22" t="s">
        <v>12</v>
      </c>
      <c r="F8" s="18" t="s">
        <v>13</v>
      </c>
      <c r="G8" s="25">
        <v>1</v>
      </c>
    </row>
    <row r="9" spans="1:7" s="4" customFormat="1" ht="16.5" x14ac:dyDescent="0.35">
      <c r="A9" s="6" t="s">
        <v>5</v>
      </c>
      <c r="B9" s="14" t="s">
        <v>6</v>
      </c>
      <c r="C9" s="18" t="s">
        <v>7</v>
      </c>
      <c r="D9" s="18">
        <v>1.1000000000000001</v>
      </c>
      <c r="E9" s="22" t="s">
        <v>14</v>
      </c>
      <c r="F9" s="18" t="s">
        <v>15</v>
      </c>
      <c r="G9" s="25">
        <v>1</v>
      </c>
    </row>
    <row r="10" spans="1:7" s="4" customFormat="1" ht="16.5" x14ac:dyDescent="0.35">
      <c r="A10" s="6" t="s">
        <v>5</v>
      </c>
      <c r="B10" s="14" t="s">
        <v>6</v>
      </c>
      <c r="C10" s="18" t="s">
        <v>7</v>
      </c>
      <c r="D10" s="18">
        <v>1.1000000000000001</v>
      </c>
      <c r="E10" s="22" t="s">
        <v>16</v>
      </c>
      <c r="F10" s="18" t="s">
        <v>17</v>
      </c>
      <c r="G10" s="25">
        <v>1</v>
      </c>
    </row>
    <row r="11" spans="1:7" s="4" customFormat="1" ht="16.5" x14ac:dyDescent="0.35">
      <c r="A11" s="6" t="s">
        <v>5</v>
      </c>
      <c r="B11" s="14" t="s">
        <v>6</v>
      </c>
      <c r="C11" s="18" t="s">
        <v>7</v>
      </c>
      <c r="D11" s="18">
        <v>1.1000000000000001</v>
      </c>
      <c r="E11" s="22" t="s">
        <v>18</v>
      </c>
      <c r="F11" s="18" t="s">
        <v>19</v>
      </c>
      <c r="G11" s="25">
        <v>1</v>
      </c>
    </row>
    <row r="12" spans="1:7" s="4" customFormat="1" ht="16.5" x14ac:dyDescent="0.35">
      <c r="A12" s="6" t="s">
        <v>5</v>
      </c>
      <c r="B12" s="14" t="s">
        <v>6</v>
      </c>
      <c r="C12" s="18" t="s">
        <v>7</v>
      </c>
      <c r="D12" s="18">
        <v>1.1000000000000001</v>
      </c>
      <c r="E12" s="22" t="s">
        <v>20</v>
      </c>
      <c r="F12" s="18" t="s">
        <v>21</v>
      </c>
      <c r="G12" s="25">
        <v>1</v>
      </c>
    </row>
    <row r="13" spans="1:7" s="4" customFormat="1" ht="16.5" x14ac:dyDescent="0.35">
      <c r="A13" s="6" t="s">
        <v>5</v>
      </c>
      <c r="B13" s="14" t="s">
        <v>6</v>
      </c>
      <c r="C13" s="18" t="s">
        <v>7</v>
      </c>
      <c r="D13" s="18">
        <v>1.1000000000000001</v>
      </c>
      <c r="E13" s="22" t="s">
        <v>22</v>
      </c>
      <c r="F13" s="18" t="s">
        <v>23</v>
      </c>
      <c r="G13" s="25">
        <v>1</v>
      </c>
    </row>
    <row r="14" spans="1:7" ht="33" x14ac:dyDescent="0.35">
      <c r="A14" s="6" t="s">
        <v>5</v>
      </c>
      <c r="B14" s="14" t="s">
        <v>24</v>
      </c>
      <c r="C14" s="18" t="s">
        <v>7</v>
      </c>
      <c r="D14" s="18">
        <v>1.2</v>
      </c>
      <c r="E14" s="22" t="s">
        <v>8</v>
      </c>
      <c r="F14" s="18" t="s">
        <v>25</v>
      </c>
      <c r="G14" s="25">
        <v>1</v>
      </c>
    </row>
    <row r="15" spans="1:7" s="4" customFormat="1" ht="16.5" x14ac:dyDescent="0.35">
      <c r="A15" s="6" t="s">
        <v>5</v>
      </c>
      <c r="B15" s="14" t="s">
        <v>24</v>
      </c>
      <c r="C15" s="18" t="s">
        <v>7</v>
      </c>
      <c r="D15" s="18">
        <v>1.2</v>
      </c>
      <c r="E15" s="22" t="s">
        <v>10</v>
      </c>
      <c r="F15" s="18" t="s">
        <v>26</v>
      </c>
      <c r="G15" s="25">
        <v>1</v>
      </c>
    </row>
    <row r="16" spans="1:7" s="4" customFormat="1" ht="16.5" x14ac:dyDescent="0.35">
      <c r="A16" s="6" t="s">
        <v>5</v>
      </c>
      <c r="B16" s="14" t="s">
        <v>24</v>
      </c>
      <c r="C16" s="18" t="s">
        <v>7</v>
      </c>
      <c r="D16" s="18">
        <v>1.2</v>
      </c>
      <c r="E16" s="22" t="s">
        <v>12</v>
      </c>
      <c r="F16" s="18" t="s">
        <v>27</v>
      </c>
      <c r="G16" s="25">
        <v>1</v>
      </c>
    </row>
    <row r="17" spans="1:7" s="4" customFormat="1" ht="16.5" x14ac:dyDescent="0.35">
      <c r="A17" s="6" t="s">
        <v>5</v>
      </c>
      <c r="B17" s="14" t="s">
        <v>24</v>
      </c>
      <c r="C17" s="18" t="s">
        <v>7</v>
      </c>
      <c r="D17" s="18">
        <v>1.2</v>
      </c>
      <c r="E17" s="22" t="s">
        <v>14</v>
      </c>
      <c r="F17" s="18" t="s">
        <v>28</v>
      </c>
      <c r="G17" s="25">
        <v>1</v>
      </c>
    </row>
    <row r="18" spans="1:7" s="4" customFormat="1" ht="16.5" x14ac:dyDescent="0.35">
      <c r="A18" s="6" t="s">
        <v>5</v>
      </c>
      <c r="B18" s="14" t="s">
        <v>24</v>
      </c>
      <c r="C18" s="18" t="s">
        <v>7</v>
      </c>
      <c r="D18" s="18">
        <v>1.2</v>
      </c>
      <c r="E18" s="22" t="s">
        <v>16</v>
      </c>
      <c r="F18" s="18" t="s">
        <v>29</v>
      </c>
      <c r="G18" s="25">
        <v>1</v>
      </c>
    </row>
    <row r="19" spans="1:7" s="4" customFormat="1" ht="16.5" x14ac:dyDescent="0.35">
      <c r="A19" s="6" t="s">
        <v>5</v>
      </c>
      <c r="B19" s="14" t="s">
        <v>24</v>
      </c>
      <c r="C19" s="18" t="s">
        <v>7</v>
      </c>
      <c r="D19" s="18">
        <v>1.2</v>
      </c>
      <c r="E19" s="22" t="s">
        <v>18</v>
      </c>
      <c r="F19" s="18" t="s">
        <v>30</v>
      </c>
      <c r="G19" s="25">
        <v>1</v>
      </c>
    </row>
    <row r="20" spans="1:7" s="4" customFormat="1" ht="16.5" x14ac:dyDescent="0.35">
      <c r="A20" s="6" t="s">
        <v>5</v>
      </c>
      <c r="B20" s="14" t="s">
        <v>24</v>
      </c>
      <c r="C20" s="18" t="s">
        <v>7</v>
      </c>
      <c r="D20" s="18">
        <v>1.2</v>
      </c>
      <c r="E20" s="22" t="s">
        <v>20</v>
      </c>
      <c r="F20" s="18" t="s">
        <v>31</v>
      </c>
      <c r="G20" s="25">
        <v>1</v>
      </c>
    </row>
    <row r="21" spans="1:7" s="4" customFormat="1" ht="16.5" x14ac:dyDescent="0.35">
      <c r="A21" s="6" t="s">
        <v>5</v>
      </c>
      <c r="B21" s="14" t="s">
        <v>24</v>
      </c>
      <c r="C21" s="18" t="s">
        <v>7</v>
      </c>
      <c r="D21" s="18">
        <v>1.2</v>
      </c>
      <c r="E21" s="22" t="s">
        <v>22</v>
      </c>
      <c r="F21" s="18" t="s">
        <v>32</v>
      </c>
      <c r="G21" s="25">
        <v>1</v>
      </c>
    </row>
    <row r="22" spans="1:7" s="4" customFormat="1" ht="16.5" x14ac:dyDescent="0.35">
      <c r="A22" s="6" t="s">
        <v>5</v>
      </c>
      <c r="B22" s="14" t="s">
        <v>24</v>
      </c>
      <c r="C22" s="18" t="s">
        <v>7</v>
      </c>
      <c r="D22" s="18">
        <v>1.2</v>
      </c>
      <c r="E22" s="22" t="s">
        <v>33</v>
      </c>
      <c r="F22" s="18" t="s">
        <v>34</v>
      </c>
      <c r="G22" s="25">
        <v>1</v>
      </c>
    </row>
    <row r="23" spans="1:7" s="4" customFormat="1" ht="16.5" x14ac:dyDescent="0.35">
      <c r="A23" s="6" t="s">
        <v>5</v>
      </c>
      <c r="B23" s="14" t="s">
        <v>35</v>
      </c>
      <c r="C23" s="18" t="s">
        <v>7</v>
      </c>
      <c r="D23" s="18">
        <v>1.3</v>
      </c>
      <c r="E23" s="22" t="s">
        <v>8</v>
      </c>
      <c r="F23" s="18" t="s">
        <v>36</v>
      </c>
      <c r="G23" s="25">
        <v>1</v>
      </c>
    </row>
    <row r="24" spans="1:7" s="4" customFormat="1" ht="16.5" x14ac:dyDescent="0.35">
      <c r="A24" s="6" t="s">
        <v>5</v>
      </c>
      <c r="B24" s="14" t="s">
        <v>35</v>
      </c>
      <c r="C24" s="18" t="s">
        <v>7</v>
      </c>
      <c r="D24" s="18">
        <v>1.3</v>
      </c>
      <c r="E24" s="22" t="s">
        <v>10</v>
      </c>
      <c r="F24" s="18" t="s">
        <v>11</v>
      </c>
      <c r="G24" s="25">
        <v>1</v>
      </c>
    </row>
    <row r="25" spans="1:7" s="4" customFormat="1" ht="16.5" x14ac:dyDescent="0.35">
      <c r="A25" s="6" t="s">
        <v>5</v>
      </c>
      <c r="B25" s="14" t="s">
        <v>35</v>
      </c>
      <c r="C25" s="18" t="s">
        <v>7</v>
      </c>
      <c r="D25" s="18">
        <v>1.3</v>
      </c>
      <c r="E25" s="22" t="s">
        <v>12</v>
      </c>
      <c r="F25" s="18" t="s">
        <v>37</v>
      </c>
      <c r="G25" s="25">
        <v>1</v>
      </c>
    </row>
    <row r="26" spans="1:7" s="4" customFormat="1" ht="16.5" x14ac:dyDescent="0.35">
      <c r="A26" s="6" t="s">
        <v>5</v>
      </c>
      <c r="B26" s="14" t="s">
        <v>35</v>
      </c>
      <c r="C26" s="18" t="s">
        <v>7</v>
      </c>
      <c r="D26" s="18">
        <v>1.3</v>
      </c>
      <c r="E26" s="22" t="s">
        <v>14</v>
      </c>
      <c r="F26" s="18" t="s">
        <v>38</v>
      </c>
      <c r="G26" s="25">
        <v>1</v>
      </c>
    </row>
    <row r="27" spans="1:7" s="4" customFormat="1" ht="16.5" x14ac:dyDescent="0.35">
      <c r="A27" s="6" t="s">
        <v>5</v>
      </c>
      <c r="B27" s="14" t="s">
        <v>35</v>
      </c>
      <c r="C27" s="18" t="s">
        <v>7</v>
      </c>
      <c r="D27" s="18">
        <v>1.3</v>
      </c>
      <c r="E27" s="22" t="s">
        <v>16</v>
      </c>
      <c r="F27" s="18" t="s">
        <v>39</v>
      </c>
      <c r="G27" s="25">
        <v>1</v>
      </c>
    </row>
    <row r="28" spans="1:7" ht="16.5" x14ac:dyDescent="0.35">
      <c r="A28" s="7" t="s">
        <v>5</v>
      </c>
      <c r="B28" s="14" t="s">
        <v>35</v>
      </c>
      <c r="C28" s="19" t="s">
        <v>40</v>
      </c>
      <c r="D28" s="20">
        <v>1.3</v>
      </c>
      <c r="E28" s="23" t="s">
        <v>41</v>
      </c>
      <c r="F28" s="18" t="s">
        <v>42</v>
      </c>
      <c r="G28" s="25">
        <v>1</v>
      </c>
    </row>
    <row r="29" spans="1:7" s="4" customFormat="1" ht="16.5" x14ac:dyDescent="0.35">
      <c r="A29" s="6" t="s">
        <v>5</v>
      </c>
      <c r="B29" s="14" t="s">
        <v>43</v>
      </c>
      <c r="C29" s="18" t="s">
        <v>7</v>
      </c>
      <c r="D29" s="18">
        <v>1.4</v>
      </c>
      <c r="E29" s="22" t="s">
        <v>8</v>
      </c>
      <c r="F29" s="18" t="s">
        <v>44</v>
      </c>
      <c r="G29" s="25">
        <v>1</v>
      </c>
    </row>
    <row r="30" spans="1:7" s="4" customFormat="1" ht="16.5" x14ac:dyDescent="0.35">
      <c r="A30" s="6" t="s">
        <v>5</v>
      </c>
      <c r="B30" s="14" t="s">
        <v>43</v>
      </c>
      <c r="C30" s="18" t="s">
        <v>7</v>
      </c>
      <c r="D30" s="18">
        <v>1.4</v>
      </c>
      <c r="E30" s="22" t="s">
        <v>10</v>
      </c>
      <c r="F30" s="18" t="s">
        <v>45</v>
      </c>
      <c r="G30" s="25">
        <v>1</v>
      </c>
    </row>
    <row r="31" spans="1:7" s="4" customFormat="1" ht="33" x14ac:dyDescent="0.35">
      <c r="A31" s="6" t="s">
        <v>5</v>
      </c>
      <c r="B31" s="14" t="s">
        <v>43</v>
      </c>
      <c r="C31" s="18" t="s">
        <v>7</v>
      </c>
      <c r="D31" s="18">
        <v>1.4</v>
      </c>
      <c r="E31" s="22" t="s">
        <v>12</v>
      </c>
      <c r="F31" s="18" t="s">
        <v>46</v>
      </c>
      <c r="G31" s="25">
        <v>1</v>
      </c>
    </row>
    <row r="32" spans="1:7" s="4" customFormat="1" ht="16.5" x14ac:dyDescent="0.35">
      <c r="A32" s="7" t="s">
        <v>5</v>
      </c>
      <c r="B32" s="14" t="s">
        <v>43</v>
      </c>
      <c r="C32" s="19" t="s">
        <v>40</v>
      </c>
      <c r="D32" s="20">
        <v>1.4</v>
      </c>
      <c r="E32" s="23" t="s">
        <v>41</v>
      </c>
      <c r="F32" s="18" t="s">
        <v>49</v>
      </c>
      <c r="G32" s="25">
        <v>1</v>
      </c>
    </row>
    <row r="33" spans="1:7" s="4" customFormat="1" ht="16.5" x14ac:dyDescent="0.35">
      <c r="A33" s="8" t="s">
        <v>5</v>
      </c>
      <c r="B33" s="14" t="s">
        <v>43</v>
      </c>
      <c r="C33" s="20" t="s">
        <v>40</v>
      </c>
      <c r="D33" s="20">
        <v>1.4</v>
      </c>
      <c r="E33" s="23" t="s">
        <v>50</v>
      </c>
      <c r="F33" s="18" t="s">
        <v>51</v>
      </c>
      <c r="G33" s="25">
        <v>1</v>
      </c>
    </row>
    <row r="34" spans="1:7" ht="33" x14ac:dyDescent="0.35">
      <c r="A34" s="7" t="s">
        <v>5</v>
      </c>
      <c r="B34" s="14" t="s">
        <v>43</v>
      </c>
      <c r="C34" s="19" t="s">
        <v>40</v>
      </c>
      <c r="D34" s="20">
        <v>1.4</v>
      </c>
      <c r="E34" s="23" t="s">
        <v>52</v>
      </c>
      <c r="F34" s="18" t="s">
        <v>53</v>
      </c>
      <c r="G34" s="25">
        <v>1</v>
      </c>
    </row>
    <row r="35" spans="1:7" ht="16.5" x14ac:dyDescent="0.35">
      <c r="A35" s="6" t="s">
        <v>5</v>
      </c>
      <c r="B35" s="14" t="s">
        <v>54</v>
      </c>
      <c r="C35" s="18" t="s">
        <v>7</v>
      </c>
      <c r="D35" s="18">
        <v>1.5</v>
      </c>
      <c r="E35" s="22" t="s">
        <v>8</v>
      </c>
      <c r="F35" s="18" t="s">
        <v>55</v>
      </c>
      <c r="G35" s="25">
        <v>1</v>
      </c>
    </row>
    <row r="36" spans="1:7" ht="16.5" x14ac:dyDescent="0.35">
      <c r="A36" s="6" t="s">
        <v>5</v>
      </c>
      <c r="B36" s="14" t="s">
        <v>54</v>
      </c>
      <c r="C36" s="18" t="s">
        <v>7</v>
      </c>
      <c r="D36" s="18">
        <v>1.5</v>
      </c>
      <c r="E36" s="22" t="s">
        <v>10</v>
      </c>
      <c r="F36" s="18" t="s">
        <v>56</v>
      </c>
      <c r="G36" s="25">
        <v>1</v>
      </c>
    </row>
    <row r="37" spans="1:7" ht="33" x14ac:dyDescent="0.35">
      <c r="A37" s="6" t="s">
        <v>5</v>
      </c>
      <c r="B37" s="14" t="s">
        <v>54</v>
      </c>
      <c r="C37" s="18" t="s">
        <v>7</v>
      </c>
      <c r="D37" s="18">
        <v>1.5</v>
      </c>
      <c r="E37" s="22" t="s">
        <v>12</v>
      </c>
      <c r="F37" s="18" t="s">
        <v>57</v>
      </c>
      <c r="G37" s="25">
        <v>1</v>
      </c>
    </row>
    <row r="38" spans="1:7" s="4" customFormat="1" ht="16.5" x14ac:dyDescent="0.35">
      <c r="A38" s="6" t="s">
        <v>5</v>
      </c>
      <c r="B38" s="14" t="s">
        <v>54</v>
      </c>
      <c r="C38" s="18" t="s">
        <v>7</v>
      </c>
      <c r="D38" s="18">
        <v>1.5</v>
      </c>
      <c r="E38" s="22" t="s">
        <v>14</v>
      </c>
      <c r="F38" s="18" t="s">
        <v>58</v>
      </c>
      <c r="G38" s="25">
        <v>1</v>
      </c>
    </row>
    <row r="39" spans="1:7" s="4" customFormat="1" ht="16.5" x14ac:dyDescent="0.35">
      <c r="A39" s="6" t="s">
        <v>5</v>
      </c>
      <c r="B39" s="14" t="s">
        <v>54</v>
      </c>
      <c r="C39" s="18" t="s">
        <v>7</v>
      </c>
      <c r="D39" s="18">
        <v>1.5</v>
      </c>
      <c r="E39" s="22" t="s">
        <v>16</v>
      </c>
      <c r="F39" s="18" t="s">
        <v>59</v>
      </c>
      <c r="G39" s="25">
        <v>1</v>
      </c>
    </row>
    <row r="40" spans="1:7" s="4" customFormat="1" ht="16.5" x14ac:dyDescent="0.35">
      <c r="A40" s="8" t="s">
        <v>5</v>
      </c>
      <c r="B40" s="14" t="s">
        <v>54</v>
      </c>
      <c r="C40" s="20" t="s">
        <v>40</v>
      </c>
      <c r="D40" s="20">
        <v>1.5</v>
      </c>
      <c r="E40" s="23" t="s">
        <v>41</v>
      </c>
      <c r="F40" s="18" t="s">
        <v>60</v>
      </c>
      <c r="G40" s="25">
        <v>1</v>
      </c>
    </row>
    <row r="41" spans="1:7" s="4" customFormat="1" ht="16.5" x14ac:dyDescent="0.35">
      <c r="A41" s="8" t="s">
        <v>5</v>
      </c>
      <c r="B41" s="14" t="s">
        <v>54</v>
      </c>
      <c r="C41" s="20" t="s">
        <v>40</v>
      </c>
      <c r="D41" s="20">
        <v>1.5</v>
      </c>
      <c r="E41" s="23" t="s">
        <v>50</v>
      </c>
      <c r="F41" s="18" t="s">
        <v>61</v>
      </c>
      <c r="G41" s="25">
        <v>1</v>
      </c>
    </row>
    <row r="42" spans="1:7" s="4" customFormat="1" ht="16.5" x14ac:dyDescent="0.35">
      <c r="A42" s="8" t="s">
        <v>5</v>
      </c>
      <c r="B42" s="14" t="s">
        <v>54</v>
      </c>
      <c r="C42" s="20" t="s">
        <v>40</v>
      </c>
      <c r="D42" s="20">
        <v>1.5</v>
      </c>
      <c r="E42" s="23" t="s">
        <v>52</v>
      </c>
      <c r="F42" s="18" t="s">
        <v>62</v>
      </c>
      <c r="G42" s="25">
        <v>1</v>
      </c>
    </row>
    <row r="43" spans="1:7" ht="16.5" x14ac:dyDescent="0.35">
      <c r="A43" s="8" t="s">
        <v>5</v>
      </c>
      <c r="B43" s="14" t="s">
        <v>54</v>
      </c>
      <c r="C43" s="20" t="s">
        <v>40</v>
      </c>
      <c r="D43" s="20">
        <v>1.5</v>
      </c>
      <c r="E43" s="23" t="s">
        <v>63</v>
      </c>
      <c r="F43" s="18" t="s">
        <v>64</v>
      </c>
      <c r="G43" s="25">
        <v>1</v>
      </c>
    </row>
    <row r="44" spans="1:7" ht="16.5" x14ac:dyDescent="0.35">
      <c r="A44" s="6" t="s">
        <v>5</v>
      </c>
      <c r="B44" s="14" t="s">
        <v>65</v>
      </c>
      <c r="C44" s="18" t="s">
        <v>7</v>
      </c>
      <c r="D44" s="18">
        <v>1.6</v>
      </c>
      <c r="E44" s="22" t="s">
        <v>8</v>
      </c>
      <c r="F44" s="18" t="s">
        <v>66</v>
      </c>
      <c r="G44" s="25">
        <v>1</v>
      </c>
    </row>
    <row r="45" spans="1:7" ht="16.5" x14ac:dyDescent="0.35">
      <c r="A45" s="6" t="s">
        <v>5</v>
      </c>
      <c r="B45" s="14" t="s">
        <v>65</v>
      </c>
      <c r="C45" s="18" t="s">
        <v>7</v>
      </c>
      <c r="D45" s="18">
        <v>1.6</v>
      </c>
      <c r="E45" s="22" t="s">
        <v>10</v>
      </c>
      <c r="F45" s="18" t="s">
        <v>67</v>
      </c>
      <c r="G45" s="25">
        <v>1</v>
      </c>
    </row>
    <row r="46" spans="1:7" ht="16.5" x14ac:dyDescent="0.35">
      <c r="A46" s="6" t="s">
        <v>5</v>
      </c>
      <c r="B46" s="14" t="s">
        <v>65</v>
      </c>
      <c r="C46" s="18" t="s">
        <v>7</v>
      </c>
      <c r="D46" s="18">
        <v>1.6</v>
      </c>
      <c r="E46" s="22" t="s">
        <v>12</v>
      </c>
      <c r="F46" s="18" t="s">
        <v>68</v>
      </c>
      <c r="G46" s="25">
        <v>1</v>
      </c>
    </row>
    <row r="47" spans="1:7" s="4" customFormat="1" ht="16.5" x14ac:dyDescent="0.35">
      <c r="A47" s="6" t="s">
        <v>5</v>
      </c>
      <c r="B47" s="14" t="s">
        <v>81</v>
      </c>
      <c r="C47" s="18" t="s">
        <v>7</v>
      </c>
      <c r="D47" s="18">
        <v>1.8</v>
      </c>
      <c r="E47" s="22" t="s">
        <v>8</v>
      </c>
      <c r="F47" s="18" t="s">
        <v>82</v>
      </c>
      <c r="G47" s="25">
        <v>1</v>
      </c>
    </row>
    <row r="48" spans="1:7" s="4" customFormat="1" ht="16.5" x14ac:dyDescent="0.35">
      <c r="A48" s="6" t="s">
        <v>5</v>
      </c>
      <c r="B48" s="14" t="s">
        <v>81</v>
      </c>
      <c r="C48" s="18" t="s">
        <v>7</v>
      </c>
      <c r="D48" s="18">
        <v>1.8</v>
      </c>
      <c r="E48" s="22" t="s">
        <v>10</v>
      </c>
      <c r="F48" s="18" t="s">
        <v>83</v>
      </c>
      <c r="G48" s="25">
        <v>1</v>
      </c>
    </row>
    <row r="49" spans="1:7" s="4" customFormat="1" ht="16.5" x14ac:dyDescent="0.35">
      <c r="A49" s="6" t="s">
        <v>5</v>
      </c>
      <c r="B49" s="14" t="s">
        <v>81</v>
      </c>
      <c r="C49" s="18" t="s">
        <v>7</v>
      </c>
      <c r="D49" s="18">
        <v>1.8</v>
      </c>
      <c r="E49" s="22" t="s">
        <v>12</v>
      </c>
      <c r="F49" s="18" t="s">
        <v>84</v>
      </c>
      <c r="G49" s="25">
        <v>1</v>
      </c>
    </row>
    <row r="50" spans="1:7" s="4" customFormat="1" ht="16.5" x14ac:dyDescent="0.35">
      <c r="A50" s="6" t="s">
        <v>5</v>
      </c>
      <c r="B50" s="14" t="s">
        <v>81</v>
      </c>
      <c r="C50" s="18" t="s">
        <v>7</v>
      </c>
      <c r="D50" s="18">
        <v>1.8</v>
      </c>
      <c r="E50" s="22" t="s">
        <v>14</v>
      </c>
      <c r="F50" s="18" t="s">
        <v>85</v>
      </c>
      <c r="G50" s="25">
        <v>1</v>
      </c>
    </row>
    <row r="51" spans="1:7" s="4" customFormat="1" ht="33" x14ac:dyDescent="0.35">
      <c r="A51" s="8" t="s">
        <v>5</v>
      </c>
      <c r="B51" s="14" t="s">
        <v>81</v>
      </c>
      <c r="C51" s="20" t="s">
        <v>40</v>
      </c>
      <c r="D51" s="20">
        <v>1.8</v>
      </c>
      <c r="E51" s="23" t="s">
        <v>41</v>
      </c>
      <c r="F51" s="18" t="s">
        <v>86</v>
      </c>
      <c r="G51" s="25">
        <v>1</v>
      </c>
    </row>
    <row r="52" spans="1:7" ht="16.5" x14ac:dyDescent="0.35">
      <c r="A52" s="6" t="s">
        <v>5</v>
      </c>
      <c r="B52" s="14" t="s">
        <v>90</v>
      </c>
      <c r="C52" s="18" t="s">
        <v>7</v>
      </c>
      <c r="D52" s="18" t="s">
        <v>91</v>
      </c>
      <c r="E52" s="22" t="s">
        <v>8</v>
      </c>
      <c r="F52" s="18" t="s">
        <v>92</v>
      </c>
      <c r="G52" s="25">
        <v>1</v>
      </c>
    </row>
    <row r="53" spans="1:7" ht="33" x14ac:dyDescent="0.35">
      <c r="A53" s="6" t="s">
        <v>5</v>
      </c>
      <c r="B53" s="14" t="s">
        <v>90</v>
      </c>
      <c r="C53" s="18" t="s">
        <v>7</v>
      </c>
      <c r="D53" s="18" t="s">
        <v>91</v>
      </c>
      <c r="E53" s="22" t="s">
        <v>10</v>
      </c>
      <c r="F53" s="18" t="s">
        <v>93</v>
      </c>
      <c r="G53" s="25">
        <v>1</v>
      </c>
    </row>
    <row r="54" spans="1:7" ht="33" x14ac:dyDescent="0.35">
      <c r="A54" s="6" t="s">
        <v>5</v>
      </c>
      <c r="B54" s="14" t="s">
        <v>90</v>
      </c>
      <c r="C54" s="18" t="s">
        <v>7</v>
      </c>
      <c r="D54" s="18" t="s">
        <v>91</v>
      </c>
      <c r="E54" s="22" t="s">
        <v>12</v>
      </c>
      <c r="F54" s="18" t="s">
        <v>94</v>
      </c>
      <c r="G54" s="25">
        <v>1</v>
      </c>
    </row>
    <row r="55" spans="1:7" ht="16.5" x14ac:dyDescent="0.35">
      <c r="A55" s="6" t="s">
        <v>5</v>
      </c>
      <c r="B55" s="14" t="s">
        <v>95</v>
      </c>
      <c r="C55" s="18" t="s">
        <v>7</v>
      </c>
      <c r="D55" s="18">
        <v>1.1100000000000001</v>
      </c>
      <c r="E55" s="22" t="s">
        <v>8</v>
      </c>
      <c r="F55" s="18" t="s">
        <v>96</v>
      </c>
      <c r="G55" s="25">
        <v>1</v>
      </c>
    </row>
    <row r="56" spans="1:7" ht="33" x14ac:dyDescent="0.35">
      <c r="A56" s="6" t="s">
        <v>5</v>
      </c>
      <c r="B56" s="14" t="s">
        <v>97</v>
      </c>
      <c r="C56" s="18" t="s">
        <v>7</v>
      </c>
      <c r="D56" s="18">
        <v>2.1</v>
      </c>
      <c r="E56" s="22" t="s">
        <v>8</v>
      </c>
      <c r="F56" s="18" t="s">
        <v>98</v>
      </c>
      <c r="G56" s="25">
        <v>1</v>
      </c>
    </row>
    <row r="57" spans="1:7" s="4" customFormat="1" ht="16.5" x14ac:dyDescent="0.35">
      <c r="A57" s="6" t="s">
        <v>5</v>
      </c>
      <c r="B57" s="14" t="s">
        <v>97</v>
      </c>
      <c r="C57" s="18" t="s">
        <v>7</v>
      </c>
      <c r="D57" s="18">
        <v>2.1</v>
      </c>
      <c r="E57" s="22" t="s">
        <v>10</v>
      </c>
      <c r="F57" s="18" t="s">
        <v>99</v>
      </c>
      <c r="G57" s="25">
        <v>1</v>
      </c>
    </row>
    <row r="58" spans="1:7" s="4" customFormat="1" ht="27" customHeight="1" x14ac:dyDescent="0.35">
      <c r="A58" s="6" t="s">
        <v>5</v>
      </c>
      <c r="B58" s="14" t="s">
        <v>97</v>
      </c>
      <c r="C58" s="18" t="s">
        <v>7</v>
      </c>
      <c r="D58" s="18">
        <v>2.1</v>
      </c>
      <c r="E58" s="22" t="s">
        <v>12</v>
      </c>
      <c r="F58" s="18" t="s">
        <v>100</v>
      </c>
      <c r="G58" s="25">
        <v>1</v>
      </c>
    </row>
    <row r="59" spans="1:7" s="4" customFormat="1" ht="16.5" x14ac:dyDescent="0.35">
      <c r="A59" s="6" t="s">
        <v>5</v>
      </c>
      <c r="B59" s="14" t="s">
        <v>97</v>
      </c>
      <c r="C59" s="18" t="s">
        <v>7</v>
      </c>
      <c r="D59" s="18">
        <v>2.1</v>
      </c>
      <c r="E59" s="22" t="s">
        <v>14</v>
      </c>
      <c r="F59" s="18" t="s">
        <v>101</v>
      </c>
      <c r="G59" s="25">
        <v>1</v>
      </c>
    </row>
    <row r="60" spans="1:7" s="4" customFormat="1" ht="16.5" x14ac:dyDescent="0.35">
      <c r="A60" s="8" t="s">
        <v>5</v>
      </c>
      <c r="B60" s="14" t="s">
        <v>97</v>
      </c>
      <c r="C60" s="20" t="s">
        <v>40</v>
      </c>
      <c r="D60" s="20">
        <v>2.1</v>
      </c>
      <c r="E60" s="23" t="s">
        <v>41</v>
      </c>
      <c r="F60" s="18" t="s">
        <v>102</v>
      </c>
      <c r="G60" s="25">
        <v>1</v>
      </c>
    </row>
    <row r="61" spans="1:7" ht="16.5" x14ac:dyDescent="0.35">
      <c r="A61" s="6" t="s">
        <v>5</v>
      </c>
      <c r="B61" s="14" t="s">
        <v>103</v>
      </c>
      <c r="C61" s="18" t="s">
        <v>7</v>
      </c>
      <c r="D61" s="18">
        <v>2.2000000000000002</v>
      </c>
      <c r="E61" s="22" t="s">
        <v>8</v>
      </c>
      <c r="F61" s="18" t="s">
        <v>104</v>
      </c>
      <c r="G61" s="25">
        <v>1</v>
      </c>
    </row>
    <row r="62" spans="1:7" s="4" customFormat="1" ht="16.5" x14ac:dyDescent="0.35">
      <c r="A62" s="6" t="s">
        <v>5</v>
      </c>
      <c r="B62" s="14" t="s">
        <v>103</v>
      </c>
      <c r="C62" s="18" t="s">
        <v>7</v>
      </c>
      <c r="D62" s="18">
        <v>2.2000000000000002</v>
      </c>
      <c r="E62" s="22" t="s">
        <v>10</v>
      </c>
      <c r="F62" s="18" t="s">
        <v>105</v>
      </c>
      <c r="G62" s="25">
        <v>1</v>
      </c>
    </row>
    <row r="63" spans="1:7" s="4" customFormat="1" ht="16.5" x14ac:dyDescent="0.35">
      <c r="A63" s="6" t="s">
        <v>5</v>
      </c>
      <c r="B63" s="14" t="s">
        <v>103</v>
      </c>
      <c r="C63" s="18" t="s">
        <v>7</v>
      </c>
      <c r="D63" s="18">
        <v>2.2000000000000002</v>
      </c>
      <c r="E63" s="22" t="s">
        <v>12</v>
      </c>
      <c r="F63" s="18" t="s">
        <v>106</v>
      </c>
      <c r="G63" s="25">
        <v>1</v>
      </c>
    </row>
    <row r="64" spans="1:7" s="4" customFormat="1" ht="16.5" x14ac:dyDescent="0.35">
      <c r="A64" s="6" t="s">
        <v>5</v>
      </c>
      <c r="B64" s="14" t="s">
        <v>103</v>
      </c>
      <c r="C64" s="18" t="s">
        <v>7</v>
      </c>
      <c r="D64" s="18">
        <v>2.2000000000000002</v>
      </c>
      <c r="E64" s="22" t="s">
        <v>14</v>
      </c>
      <c r="F64" s="18" t="s">
        <v>107</v>
      </c>
      <c r="G64" s="25">
        <v>1</v>
      </c>
    </row>
    <row r="65" spans="1:7" ht="16.5" x14ac:dyDescent="0.35">
      <c r="A65" s="6" t="s">
        <v>5</v>
      </c>
      <c r="B65" s="14" t="s">
        <v>103</v>
      </c>
      <c r="C65" s="18" t="s">
        <v>7</v>
      </c>
      <c r="D65" s="18">
        <v>2.2000000000000002</v>
      </c>
      <c r="E65" s="22" t="s">
        <v>16</v>
      </c>
      <c r="F65" s="18" t="s">
        <v>108</v>
      </c>
      <c r="G65" s="25">
        <v>1</v>
      </c>
    </row>
    <row r="66" spans="1:7" ht="33" x14ac:dyDescent="0.35">
      <c r="A66" s="6" t="s">
        <v>5</v>
      </c>
      <c r="B66" s="14" t="s">
        <v>103</v>
      </c>
      <c r="C66" s="18" t="s">
        <v>7</v>
      </c>
      <c r="D66" s="18">
        <v>2.2000000000000002</v>
      </c>
      <c r="E66" s="22" t="s">
        <v>18</v>
      </c>
      <c r="F66" s="18" t="s">
        <v>109</v>
      </c>
      <c r="G66" s="25">
        <v>1</v>
      </c>
    </row>
    <row r="67" spans="1:7" ht="16.5" x14ac:dyDescent="0.35">
      <c r="A67" s="8" t="s">
        <v>5</v>
      </c>
      <c r="B67" s="14" t="s">
        <v>103</v>
      </c>
      <c r="C67" s="20" t="s">
        <v>40</v>
      </c>
      <c r="D67" s="20">
        <v>2.2000000000000002</v>
      </c>
      <c r="E67" s="23" t="s">
        <v>41</v>
      </c>
      <c r="F67" s="18" t="s">
        <v>110</v>
      </c>
      <c r="G67" s="25">
        <v>1</v>
      </c>
    </row>
    <row r="68" spans="1:7" ht="33" x14ac:dyDescent="0.35">
      <c r="A68" s="8" t="s">
        <v>5</v>
      </c>
      <c r="B68" s="14" t="s">
        <v>103</v>
      </c>
      <c r="C68" s="20" t="s">
        <v>40</v>
      </c>
      <c r="D68" s="20">
        <v>2.2000000000000002</v>
      </c>
      <c r="E68" s="23" t="s">
        <v>50</v>
      </c>
      <c r="F68" s="18" t="s">
        <v>111</v>
      </c>
      <c r="G68" s="25">
        <v>1</v>
      </c>
    </row>
    <row r="69" spans="1:7" s="4" customFormat="1" ht="33" x14ac:dyDescent="0.35">
      <c r="A69" s="8" t="s">
        <v>5</v>
      </c>
      <c r="B69" s="14" t="s">
        <v>103</v>
      </c>
      <c r="C69" s="20" t="s">
        <v>40</v>
      </c>
      <c r="D69" s="20">
        <v>2.2000000000000002</v>
      </c>
      <c r="E69" s="23" t="s">
        <v>52</v>
      </c>
      <c r="F69" s="18" t="s">
        <v>112</v>
      </c>
      <c r="G69" s="25">
        <v>1</v>
      </c>
    </row>
    <row r="70" spans="1:7" ht="16.5" x14ac:dyDescent="0.35">
      <c r="A70" s="8" t="s">
        <v>5</v>
      </c>
      <c r="B70" s="14" t="s">
        <v>103</v>
      </c>
      <c r="C70" s="20" t="s">
        <v>40</v>
      </c>
      <c r="D70" s="20">
        <v>2.2000000000000002</v>
      </c>
      <c r="E70" s="23" t="s">
        <v>63</v>
      </c>
      <c r="F70" s="18" t="s">
        <v>113</v>
      </c>
      <c r="G70" s="25">
        <v>1</v>
      </c>
    </row>
    <row r="71" spans="1:7" ht="33" x14ac:dyDescent="0.35">
      <c r="A71" s="6" t="s">
        <v>5</v>
      </c>
      <c r="B71" s="14" t="s">
        <v>124</v>
      </c>
      <c r="C71" s="18" t="s">
        <v>7</v>
      </c>
      <c r="D71" s="18">
        <v>2.4</v>
      </c>
      <c r="E71" s="22" t="s">
        <v>8</v>
      </c>
      <c r="F71" s="18" t="s">
        <v>125</v>
      </c>
      <c r="G71" s="25">
        <v>1</v>
      </c>
    </row>
    <row r="72" spans="1:7" s="4" customFormat="1" ht="16.5" x14ac:dyDescent="0.35">
      <c r="A72" s="6" t="s">
        <v>5</v>
      </c>
      <c r="B72" s="14" t="s">
        <v>124</v>
      </c>
      <c r="C72" s="18" t="s">
        <v>7</v>
      </c>
      <c r="D72" s="18">
        <v>2.4</v>
      </c>
      <c r="E72" s="22" t="s">
        <v>10</v>
      </c>
      <c r="F72" s="18" t="s">
        <v>126</v>
      </c>
      <c r="G72" s="25">
        <v>1</v>
      </c>
    </row>
    <row r="73" spans="1:7" s="4" customFormat="1" ht="16.5" x14ac:dyDescent="0.35">
      <c r="A73" s="6" t="s">
        <v>5</v>
      </c>
      <c r="B73" s="14" t="s">
        <v>132</v>
      </c>
      <c r="C73" s="18" t="s">
        <v>7</v>
      </c>
      <c r="D73" s="18">
        <v>2.7</v>
      </c>
      <c r="E73" s="22" t="s">
        <v>8</v>
      </c>
      <c r="F73" s="18" t="s">
        <v>133</v>
      </c>
      <c r="G73" s="25">
        <v>1</v>
      </c>
    </row>
    <row r="74" spans="1:7" s="4" customFormat="1" ht="16.5" x14ac:dyDescent="0.35">
      <c r="A74" s="8" t="s">
        <v>5</v>
      </c>
      <c r="B74" s="14" t="s">
        <v>132</v>
      </c>
      <c r="C74" s="20" t="s">
        <v>40</v>
      </c>
      <c r="D74" s="20">
        <v>2.7</v>
      </c>
      <c r="E74" s="23" t="s">
        <v>41</v>
      </c>
      <c r="F74" s="18" t="s">
        <v>134</v>
      </c>
      <c r="G74" s="25">
        <v>1</v>
      </c>
    </row>
    <row r="75" spans="1:7" s="4" customFormat="1" ht="33" x14ac:dyDescent="0.35">
      <c r="A75" s="8" t="s">
        <v>5</v>
      </c>
      <c r="B75" s="14" t="s">
        <v>132</v>
      </c>
      <c r="C75" s="20" t="s">
        <v>40</v>
      </c>
      <c r="D75" s="20">
        <v>2.7</v>
      </c>
      <c r="E75" s="23" t="s">
        <v>50</v>
      </c>
      <c r="F75" s="18" t="s">
        <v>135</v>
      </c>
      <c r="G75" s="25">
        <v>1</v>
      </c>
    </row>
    <row r="76" spans="1:7" ht="16.5" x14ac:dyDescent="0.35">
      <c r="A76" s="8" t="s">
        <v>5</v>
      </c>
      <c r="B76" s="14" t="s">
        <v>132</v>
      </c>
      <c r="C76" s="20" t="s">
        <v>40</v>
      </c>
      <c r="D76" s="20">
        <v>2.7</v>
      </c>
      <c r="E76" s="23" t="s">
        <v>52</v>
      </c>
      <c r="F76" s="18" t="s">
        <v>136</v>
      </c>
      <c r="G76" s="25">
        <v>1</v>
      </c>
    </row>
    <row r="77" spans="1:7" s="4" customFormat="1" ht="16.5" x14ac:dyDescent="0.35">
      <c r="A77" s="6" t="s">
        <v>5</v>
      </c>
      <c r="B77" s="14" t="s">
        <v>158</v>
      </c>
      <c r="C77" s="18" t="s">
        <v>7</v>
      </c>
      <c r="D77" s="18">
        <v>3.3</v>
      </c>
      <c r="E77" s="22" t="s">
        <v>8</v>
      </c>
      <c r="F77" s="18" t="s">
        <v>159</v>
      </c>
      <c r="G77" s="25">
        <v>1</v>
      </c>
    </row>
    <row r="78" spans="1:7" s="4" customFormat="1" ht="16.5" x14ac:dyDescent="0.35">
      <c r="A78" s="6" t="s">
        <v>5</v>
      </c>
      <c r="B78" s="14" t="s">
        <v>158</v>
      </c>
      <c r="C78" s="18" t="s">
        <v>7</v>
      </c>
      <c r="D78" s="18">
        <v>3.3</v>
      </c>
      <c r="E78" s="22" t="s">
        <v>10</v>
      </c>
      <c r="F78" s="18" t="s">
        <v>160</v>
      </c>
      <c r="G78" s="25">
        <v>1</v>
      </c>
    </row>
    <row r="79" spans="1:7" s="4" customFormat="1" ht="33" x14ac:dyDescent="0.35">
      <c r="A79" s="6" t="s">
        <v>5</v>
      </c>
      <c r="B79" s="14" t="s">
        <v>158</v>
      </c>
      <c r="C79" s="18" t="s">
        <v>7</v>
      </c>
      <c r="D79" s="18">
        <v>3.3</v>
      </c>
      <c r="E79" s="22" t="s">
        <v>12</v>
      </c>
      <c r="F79" s="18" t="s">
        <v>161</v>
      </c>
      <c r="G79" s="25">
        <v>1</v>
      </c>
    </row>
    <row r="80" spans="1:7" s="4" customFormat="1" ht="16.5" x14ac:dyDescent="0.35">
      <c r="A80" s="6" t="s">
        <v>5</v>
      </c>
      <c r="B80" s="14" t="s">
        <v>158</v>
      </c>
      <c r="C80" s="18" t="s">
        <v>7</v>
      </c>
      <c r="D80" s="18">
        <v>3.3</v>
      </c>
      <c r="E80" s="22" t="s">
        <v>14</v>
      </c>
      <c r="F80" s="18" t="s">
        <v>162</v>
      </c>
      <c r="G80" s="25">
        <v>1</v>
      </c>
    </row>
    <row r="81" spans="1:7" s="4" customFormat="1" ht="33" x14ac:dyDescent="0.35">
      <c r="A81" s="6" t="s">
        <v>5</v>
      </c>
      <c r="B81" s="14" t="s">
        <v>158</v>
      </c>
      <c r="C81" s="18" t="s">
        <v>7</v>
      </c>
      <c r="D81" s="18">
        <v>3.3</v>
      </c>
      <c r="E81" s="22" t="s">
        <v>16</v>
      </c>
      <c r="F81" s="18" t="s">
        <v>163</v>
      </c>
      <c r="G81" s="25">
        <v>1</v>
      </c>
    </row>
    <row r="82" spans="1:7" s="4" customFormat="1" ht="16.5" x14ac:dyDescent="0.35">
      <c r="A82" s="6" t="s">
        <v>5</v>
      </c>
      <c r="B82" s="14" t="s">
        <v>158</v>
      </c>
      <c r="C82" s="18" t="s">
        <v>7</v>
      </c>
      <c r="D82" s="18">
        <v>3.3</v>
      </c>
      <c r="E82" s="22" t="s">
        <v>18</v>
      </c>
      <c r="F82" s="18" t="s">
        <v>164</v>
      </c>
      <c r="G82" s="25">
        <v>1</v>
      </c>
    </row>
    <row r="83" spans="1:7" s="4" customFormat="1" ht="16.5" x14ac:dyDescent="0.35">
      <c r="A83" s="6" t="s">
        <v>5</v>
      </c>
      <c r="B83" s="14" t="s">
        <v>158</v>
      </c>
      <c r="C83" s="18" t="s">
        <v>7</v>
      </c>
      <c r="D83" s="18">
        <v>3.3</v>
      </c>
      <c r="E83" s="22" t="s">
        <v>20</v>
      </c>
      <c r="F83" s="18" t="s">
        <v>165</v>
      </c>
      <c r="G83" s="25">
        <v>1</v>
      </c>
    </row>
    <row r="84" spans="1:7" ht="33" x14ac:dyDescent="0.35">
      <c r="A84" s="6" t="s">
        <v>5</v>
      </c>
      <c r="B84" s="14" t="s">
        <v>158</v>
      </c>
      <c r="C84" s="18" t="s">
        <v>7</v>
      </c>
      <c r="D84" s="18">
        <v>3.3</v>
      </c>
      <c r="E84" s="22" t="s">
        <v>22</v>
      </c>
      <c r="F84" s="18" t="s">
        <v>166</v>
      </c>
      <c r="G84" s="25">
        <v>1</v>
      </c>
    </row>
    <row r="85" spans="1:7" ht="16.5" x14ac:dyDescent="0.35">
      <c r="A85" s="6" t="s">
        <v>5</v>
      </c>
      <c r="B85" s="14" t="s">
        <v>158</v>
      </c>
      <c r="C85" s="18" t="s">
        <v>7</v>
      </c>
      <c r="D85" s="18">
        <v>3.3</v>
      </c>
      <c r="E85" s="22" t="s">
        <v>33</v>
      </c>
      <c r="F85" s="18" t="s">
        <v>167</v>
      </c>
      <c r="G85" s="25">
        <v>1</v>
      </c>
    </row>
    <row r="86" spans="1:7" ht="117" x14ac:dyDescent="0.35">
      <c r="A86" s="8" t="s">
        <v>5</v>
      </c>
      <c r="B86" s="14" t="s">
        <v>158</v>
      </c>
      <c r="C86" s="20" t="s">
        <v>40</v>
      </c>
      <c r="D86" s="20">
        <v>3.3</v>
      </c>
      <c r="E86" s="23" t="s">
        <v>41</v>
      </c>
      <c r="F86" s="18" t="s">
        <v>168</v>
      </c>
      <c r="G86" s="25">
        <v>1</v>
      </c>
    </row>
    <row r="87" spans="1:7" ht="16.5" x14ac:dyDescent="0.35">
      <c r="A87" s="8" t="s">
        <v>5</v>
      </c>
      <c r="B87" s="14" t="s">
        <v>158</v>
      </c>
      <c r="C87" s="20" t="s">
        <v>40</v>
      </c>
      <c r="D87" s="20">
        <v>3.3</v>
      </c>
      <c r="E87" s="23" t="s">
        <v>173</v>
      </c>
      <c r="F87" s="18" t="s">
        <v>174</v>
      </c>
      <c r="G87" s="25">
        <v>1</v>
      </c>
    </row>
    <row r="88" spans="1:7" ht="33" x14ac:dyDescent="0.35">
      <c r="A88" s="8" t="s">
        <v>5</v>
      </c>
      <c r="B88" s="14" t="s">
        <v>158</v>
      </c>
      <c r="C88" s="20" t="s">
        <v>40</v>
      </c>
      <c r="D88" s="20">
        <v>3.3</v>
      </c>
      <c r="E88" s="23" t="s">
        <v>175</v>
      </c>
      <c r="F88" s="18" t="s">
        <v>176</v>
      </c>
      <c r="G88" s="25">
        <v>1</v>
      </c>
    </row>
    <row r="89" spans="1:7" ht="33" x14ac:dyDescent="0.35">
      <c r="A89" s="9" t="s">
        <v>183</v>
      </c>
      <c r="B89" s="15" t="s">
        <v>184</v>
      </c>
      <c r="C89" s="18" t="s">
        <v>7</v>
      </c>
      <c r="D89" s="18">
        <v>4.0999999999999996</v>
      </c>
      <c r="E89" s="22" t="s">
        <v>8</v>
      </c>
      <c r="F89" s="18" t="s">
        <v>185</v>
      </c>
      <c r="G89" s="25">
        <v>1</v>
      </c>
    </row>
    <row r="90" spans="1:7" ht="33" x14ac:dyDescent="0.35">
      <c r="A90" s="9" t="s">
        <v>183</v>
      </c>
      <c r="B90" s="15" t="s">
        <v>184</v>
      </c>
      <c r="C90" s="18" t="s">
        <v>7</v>
      </c>
      <c r="D90" s="18">
        <v>4.0999999999999996</v>
      </c>
      <c r="E90" s="22" t="s">
        <v>10</v>
      </c>
      <c r="F90" s="18" t="s">
        <v>186</v>
      </c>
      <c r="G90" s="25">
        <v>1</v>
      </c>
    </row>
    <row r="91" spans="1:7" s="4" customFormat="1" ht="33" x14ac:dyDescent="0.35">
      <c r="A91" s="9" t="s">
        <v>183</v>
      </c>
      <c r="B91" s="15" t="s">
        <v>184</v>
      </c>
      <c r="C91" s="18" t="s">
        <v>7</v>
      </c>
      <c r="D91" s="18">
        <v>4.0999999999999996</v>
      </c>
      <c r="E91" s="22" t="s">
        <v>12</v>
      </c>
      <c r="F91" s="18" t="s">
        <v>187</v>
      </c>
      <c r="G91" s="25">
        <v>1</v>
      </c>
    </row>
    <row r="92" spans="1:7" s="4" customFormat="1" ht="33" x14ac:dyDescent="0.35">
      <c r="A92" s="9" t="s">
        <v>183</v>
      </c>
      <c r="B92" s="15" t="s">
        <v>184</v>
      </c>
      <c r="C92" s="18" t="s">
        <v>7</v>
      </c>
      <c r="D92" s="18">
        <v>4.0999999999999996</v>
      </c>
      <c r="E92" s="22" t="s">
        <v>14</v>
      </c>
      <c r="F92" s="18" t="s">
        <v>188</v>
      </c>
      <c r="G92" s="25">
        <v>1</v>
      </c>
    </row>
    <row r="93" spans="1:7" s="4" customFormat="1" ht="33" x14ac:dyDescent="0.35">
      <c r="A93" s="9" t="s">
        <v>183</v>
      </c>
      <c r="B93" s="15" t="s">
        <v>189</v>
      </c>
      <c r="C93" s="18" t="s">
        <v>7</v>
      </c>
      <c r="D93" s="18">
        <v>4.2</v>
      </c>
      <c r="E93" s="22" t="s">
        <v>8</v>
      </c>
      <c r="F93" s="18" t="s">
        <v>190</v>
      </c>
      <c r="G93" s="25">
        <v>1</v>
      </c>
    </row>
    <row r="94" spans="1:7" s="4" customFormat="1" ht="33" x14ac:dyDescent="0.35">
      <c r="A94" s="9" t="s">
        <v>183</v>
      </c>
      <c r="B94" s="15" t="s">
        <v>189</v>
      </c>
      <c r="C94" s="18" t="s">
        <v>7</v>
      </c>
      <c r="D94" s="18">
        <v>4.2</v>
      </c>
      <c r="E94" s="22" t="s">
        <v>10</v>
      </c>
      <c r="F94" s="18" t="s">
        <v>191</v>
      </c>
      <c r="G94" s="25">
        <v>1</v>
      </c>
    </row>
    <row r="95" spans="1:7" s="4" customFormat="1" ht="33" x14ac:dyDescent="0.35">
      <c r="A95" s="9" t="s">
        <v>183</v>
      </c>
      <c r="B95" s="15" t="s">
        <v>189</v>
      </c>
      <c r="C95" s="18" t="s">
        <v>7</v>
      </c>
      <c r="D95" s="18">
        <v>4.2</v>
      </c>
      <c r="E95" s="22" t="s">
        <v>12</v>
      </c>
      <c r="F95" s="18" t="s">
        <v>192</v>
      </c>
      <c r="G95" s="25">
        <v>1</v>
      </c>
    </row>
    <row r="96" spans="1:7" s="4" customFormat="1" ht="33" x14ac:dyDescent="0.35">
      <c r="A96" s="9" t="s">
        <v>183</v>
      </c>
      <c r="B96" s="15" t="s">
        <v>199</v>
      </c>
      <c r="C96" s="18" t="s">
        <v>7</v>
      </c>
      <c r="D96" s="18">
        <v>4.4000000000000004</v>
      </c>
      <c r="E96" s="22" t="s">
        <v>18</v>
      </c>
      <c r="F96" s="18" t="s">
        <v>205</v>
      </c>
      <c r="G96" s="25">
        <v>1</v>
      </c>
    </row>
    <row r="97" spans="1:7" ht="33" x14ac:dyDescent="0.35">
      <c r="A97" s="9" t="s">
        <v>183</v>
      </c>
      <c r="B97" s="15" t="s">
        <v>199</v>
      </c>
      <c r="C97" s="18" t="s">
        <v>7</v>
      </c>
      <c r="D97" s="18">
        <v>4.4000000000000004</v>
      </c>
      <c r="E97" s="22" t="s">
        <v>20</v>
      </c>
      <c r="F97" s="18" t="s">
        <v>206</v>
      </c>
      <c r="G97" s="25">
        <v>1</v>
      </c>
    </row>
    <row r="98" spans="1:7" ht="33" x14ac:dyDescent="0.35">
      <c r="A98" s="9" t="s">
        <v>183</v>
      </c>
      <c r="B98" s="15" t="s">
        <v>218</v>
      </c>
      <c r="C98" s="18" t="s">
        <v>7</v>
      </c>
      <c r="D98" s="18">
        <v>4.7</v>
      </c>
      <c r="E98" s="22" t="s">
        <v>8</v>
      </c>
      <c r="F98" s="18" t="s">
        <v>219</v>
      </c>
      <c r="G98" s="25">
        <v>1</v>
      </c>
    </row>
    <row r="99" spans="1:7" s="4" customFormat="1" ht="49.5" x14ac:dyDescent="0.35">
      <c r="A99" s="10" t="s">
        <v>183</v>
      </c>
      <c r="B99" s="15" t="s">
        <v>218</v>
      </c>
      <c r="C99" s="20" t="s">
        <v>40</v>
      </c>
      <c r="D99" s="20">
        <v>4.7</v>
      </c>
      <c r="E99" s="23" t="s">
        <v>41</v>
      </c>
      <c r="F99" s="18" t="s">
        <v>220</v>
      </c>
      <c r="G99" s="25">
        <v>1</v>
      </c>
    </row>
    <row r="100" spans="1:7" ht="33" x14ac:dyDescent="0.35">
      <c r="A100" s="9" t="s">
        <v>183</v>
      </c>
      <c r="B100" s="15" t="s">
        <v>221</v>
      </c>
      <c r="C100" s="18" t="s">
        <v>7</v>
      </c>
      <c r="D100" s="18">
        <v>4.8</v>
      </c>
      <c r="E100" s="22" t="s">
        <v>8</v>
      </c>
      <c r="F100" s="18" t="s">
        <v>222</v>
      </c>
      <c r="G100" s="25">
        <v>1</v>
      </c>
    </row>
    <row r="101" spans="1:7" ht="33" x14ac:dyDescent="0.35">
      <c r="A101" s="9" t="s">
        <v>183</v>
      </c>
      <c r="B101" s="15" t="s">
        <v>221</v>
      </c>
      <c r="C101" s="18" t="s">
        <v>7</v>
      </c>
      <c r="D101" s="18">
        <v>4.8</v>
      </c>
      <c r="E101" s="22" t="s">
        <v>10</v>
      </c>
      <c r="F101" s="18" t="s">
        <v>223</v>
      </c>
      <c r="G101" s="25">
        <v>1</v>
      </c>
    </row>
    <row r="102" spans="1:7" ht="33" x14ac:dyDescent="0.35">
      <c r="A102" s="9" t="s">
        <v>183</v>
      </c>
      <c r="B102" s="15" t="s">
        <v>221</v>
      </c>
      <c r="C102" s="18" t="s">
        <v>7</v>
      </c>
      <c r="D102" s="18">
        <v>4.8</v>
      </c>
      <c r="E102" s="22" t="s">
        <v>12</v>
      </c>
      <c r="F102" s="18" t="s">
        <v>224</v>
      </c>
      <c r="G102" s="25">
        <v>1</v>
      </c>
    </row>
    <row r="103" spans="1:7" s="4" customFormat="1" ht="33" x14ac:dyDescent="0.35">
      <c r="A103" s="10" t="s">
        <v>183</v>
      </c>
      <c r="B103" s="15" t="s">
        <v>221</v>
      </c>
      <c r="C103" s="20" t="s">
        <v>40</v>
      </c>
      <c r="D103" s="20">
        <v>4.8</v>
      </c>
      <c r="E103" s="23" t="s">
        <v>41</v>
      </c>
      <c r="F103" s="18" t="s">
        <v>225</v>
      </c>
      <c r="G103" s="25">
        <v>1</v>
      </c>
    </row>
    <row r="104" spans="1:7" ht="33" x14ac:dyDescent="0.35">
      <c r="A104" s="10" t="s">
        <v>183</v>
      </c>
      <c r="B104" s="15" t="s">
        <v>221</v>
      </c>
      <c r="C104" s="20" t="s">
        <v>40</v>
      </c>
      <c r="D104" s="20">
        <v>4.8</v>
      </c>
      <c r="E104" s="23" t="s">
        <v>50</v>
      </c>
      <c r="F104" s="18" t="s">
        <v>226</v>
      </c>
      <c r="G104" s="25">
        <v>1</v>
      </c>
    </row>
    <row r="105" spans="1:7" ht="33" x14ac:dyDescent="0.35">
      <c r="A105" s="10" t="s">
        <v>183</v>
      </c>
      <c r="B105" s="15" t="s">
        <v>221</v>
      </c>
      <c r="C105" s="20" t="s">
        <v>40</v>
      </c>
      <c r="D105" s="20">
        <v>4.8</v>
      </c>
      <c r="E105" s="23" t="s">
        <v>52</v>
      </c>
      <c r="F105" s="18" t="s">
        <v>227</v>
      </c>
      <c r="G105" s="25">
        <v>1</v>
      </c>
    </row>
    <row r="106" spans="1:7" ht="33" x14ac:dyDescent="0.35">
      <c r="A106" s="10" t="s">
        <v>183</v>
      </c>
      <c r="B106" s="15" t="s">
        <v>221</v>
      </c>
      <c r="C106" s="20" t="s">
        <v>40</v>
      </c>
      <c r="D106" s="20">
        <v>4.8</v>
      </c>
      <c r="E106" s="23" t="s">
        <v>63</v>
      </c>
      <c r="F106" s="18" t="s">
        <v>228</v>
      </c>
      <c r="G106" s="25">
        <v>1</v>
      </c>
    </row>
    <row r="107" spans="1:7" ht="33" x14ac:dyDescent="0.35">
      <c r="A107" s="10" t="s">
        <v>183</v>
      </c>
      <c r="B107" s="15" t="s">
        <v>221</v>
      </c>
      <c r="C107" s="20" t="s">
        <v>40</v>
      </c>
      <c r="D107" s="20">
        <v>4.8</v>
      </c>
      <c r="E107" s="23" t="s">
        <v>114</v>
      </c>
      <c r="F107" s="18" t="s">
        <v>229</v>
      </c>
      <c r="G107" s="25">
        <v>1</v>
      </c>
    </row>
    <row r="108" spans="1:7" ht="33" x14ac:dyDescent="0.35">
      <c r="A108" s="10" t="s">
        <v>183</v>
      </c>
      <c r="B108" s="15" t="s">
        <v>221</v>
      </c>
      <c r="C108" s="20" t="s">
        <v>40</v>
      </c>
      <c r="D108" s="20">
        <v>4.8</v>
      </c>
      <c r="E108" s="23" t="s">
        <v>173</v>
      </c>
      <c r="F108" s="18" t="s">
        <v>230</v>
      </c>
      <c r="G108" s="25">
        <v>1</v>
      </c>
    </row>
    <row r="109" spans="1:7" ht="33" x14ac:dyDescent="0.35">
      <c r="A109" s="9" t="s">
        <v>183</v>
      </c>
      <c r="B109" s="15" t="s">
        <v>231</v>
      </c>
      <c r="C109" s="18" t="s">
        <v>7</v>
      </c>
      <c r="D109" s="18">
        <v>4.9000000000000004</v>
      </c>
      <c r="E109" s="22" t="s">
        <v>8</v>
      </c>
      <c r="F109" s="18" t="s">
        <v>232</v>
      </c>
      <c r="G109" s="25">
        <v>1</v>
      </c>
    </row>
    <row r="110" spans="1:7" ht="33" x14ac:dyDescent="0.35">
      <c r="A110" s="9" t="s">
        <v>183</v>
      </c>
      <c r="B110" s="15" t="s">
        <v>231</v>
      </c>
      <c r="C110" s="18" t="s">
        <v>7</v>
      </c>
      <c r="D110" s="18">
        <v>4.9000000000000004</v>
      </c>
      <c r="E110" s="22" t="s">
        <v>10</v>
      </c>
      <c r="F110" s="18" t="s">
        <v>233</v>
      </c>
      <c r="G110" s="25">
        <v>1</v>
      </c>
    </row>
    <row r="111" spans="1:7" ht="33" x14ac:dyDescent="0.35">
      <c r="A111" s="9" t="s">
        <v>183</v>
      </c>
      <c r="B111" s="15" t="s">
        <v>231</v>
      </c>
      <c r="C111" s="18" t="s">
        <v>7</v>
      </c>
      <c r="D111" s="18">
        <v>4.9000000000000004</v>
      </c>
      <c r="E111" s="22" t="s">
        <v>12</v>
      </c>
      <c r="F111" s="18" t="s">
        <v>234</v>
      </c>
      <c r="G111" s="25">
        <v>1</v>
      </c>
    </row>
    <row r="112" spans="1:7" s="4" customFormat="1" ht="33" x14ac:dyDescent="0.35">
      <c r="A112" s="9" t="s">
        <v>183</v>
      </c>
      <c r="B112" s="15" t="s">
        <v>231</v>
      </c>
      <c r="C112" s="18" t="s">
        <v>7</v>
      </c>
      <c r="D112" s="18">
        <v>4.9000000000000004</v>
      </c>
      <c r="E112" s="22" t="s">
        <v>14</v>
      </c>
      <c r="F112" s="18" t="s">
        <v>235</v>
      </c>
      <c r="G112" s="25">
        <v>1</v>
      </c>
    </row>
    <row r="113" spans="1:7" s="4" customFormat="1" ht="33" x14ac:dyDescent="0.35">
      <c r="A113" s="9" t="s">
        <v>183</v>
      </c>
      <c r="B113" s="15" t="s">
        <v>231</v>
      </c>
      <c r="C113" s="18" t="s">
        <v>7</v>
      </c>
      <c r="D113" s="18">
        <v>4.9000000000000004</v>
      </c>
      <c r="E113" s="22" t="s">
        <v>16</v>
      </c>
      <c r="F113" s="18" t="s">
        <v>236</v>
      </c>
      <c r="G113" s="25">
        <v>1</v>
      </c>
    </row>
    <row r="114" spans="1:7" s="4" customFormat="1" ht="33" x14ac:dyDescent="0.35">
      <c r="A114" s="10" t="s">
        <v>183</v>
      </c>
      <c r="B114" s="15" t="s">
        <v>231</v>
      </c>
      <c r="C114" s="20" t="s">
        <v>40</v>
      </c>
      <c r="D114" s="20">
        <v>4.9000000000000004</v>
      </c>
      <c r="E114" s="23" t="s">
        <v>41</v>
      </c>
      <c r="F114" s="18" t="s">
        <v>237</v>
      </c>
      <c r="G114" s="25">
        <v>1</v>
      </c>
    </row>
    <row r="115" spans="1:7" ht="33" x14ac:dyDescent="0.35">
      <c r="A115" s="9" t="s">
        <v>183</v>
      </c>
      <c r="B115" s="15" t="s">
        <v>238</v>
      </c>
      <c r="C115" s="18" t="s">
        <v>7</v>
      </c>
      <c r="D115" s="18" t="s">
        <v>239</v>
      </c>
      <c r="E115" s="22" t="s">
        <v>8</v>
      </c>
      <c r="F115" s="18" t="s">
        <v>240</v>
      </c>
      <c r="G115" s="25">
        <v>1</v>
      </c>
    </row>
    <row r="116" spans="1:7" ht="33" x14ac:dyDescent="0.35">
      <c r="A116" s="9" t="s">
        <v>183</v>
      </c>
      <c r="B116" s="15" t="s">
        <v>238</v>
      </c>
      <c r="C116" s="18" t="s">
        <v>7</v>
      </c>
      <c r="D116" s="18" t="s">
        <v>239</v>
      </c>
      <c r="E116" s="22" t="s">
        <v>10</v>
      </c>
      <c r="F116" s="18" t="s">
        <v>241</v>
      </c>
      <c r="G116" s="25">
        <v>1</v>
      </c>
    </row>
    <row r="117" spans="1:7" s="3" customFormat="1" ht="16.5" x14ac:dyDescent="0.35">
      <c r="A117" s="11" t="s">
        <v>279</v>
      </c>
      <c r="B117" s="16" t="s">
        <v>280</v>
      </c>
      <c r="C117" s="18" t="s">
        <v>7</v>
      </c>
      <c r="D117" s="18">
        <v>6.1</v>
      </c>
      <c r="E117" s="22" t="s">
        <v>281</v>
      </c>
      <c r="F117" s="18" t="s">
        <v>282</v>
      </c>
      <c r="G117" s="25">
        <v>1</v>
      </c>
    </row>
    <row r="118" spans="1:7" s="4" customFormat="1" ht="16.5" x14ac:dyDescent="0.35">
      <c r="A118" s="12" t="s">
        <v>279</v>
      </c>
      <c r="B118" s="16" t="s">
        <v>280</v>
      </c>
      <c r="C118" s="20" t="s">
        <v>40</v>
      </c>
      <c r="D118" s="20">
        <v>6.1</v>
      </c>
      <c r="E118" s="23" t="s">
        <v>41</v>
      </c>
      <c r="F118" s="18" t="s">
        <v>287</v>
      </c>
      <c r="G118" s="25">
        <v>1</v>
      </c>
    </row>
    <row r="119" spans="1:7" s="4" customFormat="1" ht="16.5" x14ac:dyDescent="0.35">
      <c r="A119" s="11" t="s">
        <v>279</v>
      </c>
      <c r="B119" s="16" t="s">
        <v>299</v>
      </c>
      <c r="C119" s="18" t="s">
        <v>7</v>
      </c>
      <c r="D119" s="18">
        <v>6.3</v>
      </c>
      <c r="E119" s="22" t="s">
        <v>8</v>
      </c>
      <c r="F119" s="18" t="s">
        <v>300</v>
      </c>
      <c r="G119" s="25">
        <v>1</v>
      </c>
    </row>
    <row r="120" spans="1:7" ht="16.5" x14ac:dyDescent="0.35">
      <c r="A120" s="11" t="s">
        <v>279</v>
      </c>
      <c r="B120" s="16" t="s">
        <v>299</v>
      </c>
      <c r="C120" s="18" t="s">
        <v>7</v>
      </c>
      <c r="D120" s="18">
        <v>6.3</v>
      </c>
      <c r="E120" s="22" t="s">
        <v>10</v>
      </c>
      <c r="F120" s="18" t="s">
        <v>301</v>
      </c>
      <c r="G120" s="25">
        <v>1</v>
      </c>
    </row>
    <row r="121" spans="1:7" ht="33" x14ac:dyDescent="0.35">
      <c r="A121" s="11" t="s">
        <v>279</v>
      </c>
      <c r="B121" s="16" t="s">
        <v>299</v>
      </c>
      <c r="C121" s="18" t="s">
        <v>7</v>
      </c>
      <c r="D121" s="18">
        <v>6.3</v>
      </c>
      <c r="E121" s="22" t="s">
        <v>12</v>
      </c>
      <c r="F121" s="18" t="s">
        <v>302</v>
      </c>
      <c r="G121" s="25">
        <v>1</v>
      </c>
    </row>
    <row r="122" spans="1:7" ht="16.5" x14ac:dyDescent="0.35">
      <c r="A122" s="11" t="s">
        <v>279</v>
      </c>
      <c r="B122" s="16" t="s">
        <v>299</v>
      </c>
      <c r="C122" s="18" t="s">
        <v>7</v>
      </c>
      <c r="D122" s="18">
        <v>6.3</v>
      </c>
      <c r="E122" s="22" t="s">
        <v>14</v>
      </c>
      <c r="F122" s="18" t="s">
        <v>303</v>
      </c>
      <c r="G122" s="25">
        <v>1</v>
      </c>
    </row>
    <row r="123" spans="1:7" ht="33" x14ac:dyDescent="0.35">
      <c r="A123" s="11" t="s">
        <v>279</v>
      </c>
      <c r="B123" s="16" t="s">
        <v>299</v>
      </c>
      <c r="C123" s="18" t="s">
        <v>7</v>
      </c>
      <c r="D123" s="18">
        <v>6.3</v>
      </c>
      <c r="E123" s="22" t="s">
        <v>14</v>
      </c>
      <c r="F123" s="18" t="s">
        <v>304</v>
      </c>
      <c r="G123" s="25">
        <v>1</v>
      </c>
    </row>
    <row r="124" spans="1:7" ht="33" x14ac:dyDescent="0.35">
      <c r="A124" s="11" t="s">
        <v>279</v>
      </c>
      <c r="B124" s="16" t="s">
        <v>299</v>
      </c>
      <c r="C124" s="18" t="s">
        <v>7</v>
      </c>
      <c r="D124" s="18">
        <v>6.3</v>
      </c>
      <c r="E124" s="22" t="s">
        <v>16</v>
      </c>
      <c r="F124" s="18" t="s">
        <v>305</v>
      </c>
      <c r="G124" s="25">
        <v>1</v>
      </c>
    </row>
    <row r="125" spans="1:7" ht="16.5" x14ac:dyDescent="0.35">
      <c r="A125" s="11" t="s">
        <v>279</v>
      </c>
      <c r="B125" s="16" t="s">
        <v>299</v>
      </c>
      <c r="C125" s="18" t="s">
        <v>7</v>
      </c>
      <c r="D125" s="18">
        <v>6.3</v>
      </c>
      <c r="E125" s="22" t="s">
        <v>18</v>
      </c>
      <c r="F125" s="18" t="s">
        <v>306</v>
      </c>
      <c r="G125" s="25">
        <v>1</v>
      </c>
    </row>
    <row r="126" spans="1:7" ht="16.5" x14ac:dyDescent="0.35">
      <c r="A126" s="11" t="s">
        <v>279</v>
      </c>
      <c r="B126" s="16" t="s">
        <v>299</v>
      </c>
      <c r="C126" s="18" t="s">
        <v>7</v>
      </c>
      <c r="D126" s="18">
        <v>6.3</v>
      </c>
      <c r="E126" s="22" t="s">
        <v>20</v>
      </c>
      <c r="F126" s="18" t="s">
        <v>307</v>
      </c>
      <c r="G126" s="25">
        <v>1</v>
      </c>
    </row>
    <row r="127" spans="1:7" ht="16.5" x14ac:dyDescent="0.35">
      <c r="A127" s="11" t="s">
        <v>279</v>
      </c>
      <c r="B127" s="16" t="s">
        <v>299</v>
      </c>
      <c r="C127" s="18" t="s">
        <v>7</v>
      </c>
      <c r="D127" s="18">
        <v>6.3</v>
      </c>
      <c r="E127" s="22" t="s">
        <v>22</v>
      </c>
      <c r="F127" s="18" t="s">
        <v>308</v>
      </c>
      <c r="G127" s="25">
        <v>1</v>
      </c>
    </row>
    <row r="128" spans="1:7" ht="16.5" x14ac:dyDescent="0.35">
      <c r="A128" s="11" t="s">
        <v>279</v>
      </c>
      <c r="B128" s="16" t="s">
        <v>299</v>
      </c>
      <c r="C128" s="18" t="s">
        <v>7</v>
      </c>
      <c r="D128" s="18">
        <v>6.3</v>
      </c>
      <c r="E128" s="22" t="s">
        <v>33</v>
      </c>
      <c r="F128" s="18" t="s">
        <v>309</v>
      </c>
      <c r="G128" s="25">
        <v>1</v>
      </c>
    </row>
    <row r="129" spans="1:7" ht="16.5" x14ac:dyDescent="0.35">
      <c r="A129" s="12" t="s">
        <v>279</v>
      </c>
      <c r="B129" s="16" t="s">
        <v>299</v>
      </c>
      <c r="C129" s="20" t="s">
        <v>40</v>
      </c>
      <c r="D129" s="20">
        <v>6.3</v>
      </c>
      <c r="E129" s="23" t="s">
        <v>41</v>
      </c>
      <c r="F129" s="18" t="s">
        <v>310</v>
      </c>
      <c r="G129" s="25">
        <v>1</v>
      </c>
    </row>
    <row r="130" spans="1:7" ht="16.5" x14ac:dyDescent="0.35">
      <c r="A130" s="12" t="s">
        <v>279</v>
      </c>
      <c r="B130" s="16" t="s">
        <v>299</v>
      </c>
      <c r="C130" s="20" t="s">
        <v>40</v>
      </c>
      <c r="D130" s="20">
        <v>6.3</v>
      </c>
      <c r="E130" s="23" t="s">
        <v>50</v>
      </c>
      <c r="F130" s="18" t="s">
        <v>311</v>
      </c>
      <c r="G130" s="25">
        <v>1</v>
      </c>
    </row>
    <row r="131" spans="1:7" s="4" customFormat="1" ht="16.5" x14ac:dyDescent="0.35">
      <c r="A131" s="12" t="s">
        <v>279</v>
      </c>
      <c r="B131" s="16" t="s">
        <v>299</v>
      </c>
      <c r="C131" s="20" t="s">
        <v>40</v>
      </c>
      <c r="D131" s="20">
        <v>6.3</v>
      </c>
      <c r="E131" s="23" t="s">
        <v>52</v>
      </c>
      <c r="F131" s="18" t="s">
        <v>312</v>
      </c>
      <c r="G131" s="25">
        <v>1</v>
      </c>
    </row>
    <row r="132" spans="1:7" s="4" customFormat="1" ht="16.5" x14ac:dyDescent="0.35">
      <c r="A132" s="12" t="s">
        <v>279</v>
      </c>
      <c r="B132" s="16" t="s">
        <v>299</v>
      </c>
      <c r="C132" s="20" t="s">
        <v>40</v>
      </c>
      <c r="D132" s="20">
        <v>6.3</v>
      </c>
      <c r="E132" s="23" t="s">
        <v>63</v>
      </c>
      <c r="F132" s="18" t="s">
        <v>313</v>
      </c>
      <c r="G132" s="25">
        <v>1</v>
      </c>
    </row>
    <row r="133" spans="1:7" s="4" customFormat="1" ht="16.5" x14ac:dyDescent="0.35">
      <c r="A133" s="6" t="s">
        <v>5</v>
      </c>
      <c r="B133" s="14" t="s">
        <v>43</v>
      </c>
      <c r="C133" s="18" t="s">
        <v>7</v>
      </c>
      <c r="D133" s="18">
        <v>1.4</v>
      </c>
      <c r="E133" s="22" t="s">
        <v>14</v>
      </c>
      <c r="F133" s="18" t="s">
        <v>47</v>
      </c>
      <c r="G133" s="25">
        <v>2</v>
      </c>
    </row>
    <row r="134" spans="1:7" s="4" customFormat="1" ht="16.5" x14ac:dyDescent="0.35">
      <c r="A134" s="6" t="s">
        <v>5</v>
      </c>
      <c r="B134" s="14" t="s">
        <v>43</v>
      </c>
      <c r="C134" s="18" t="s">
        <v>7</v>
      </c>
      <c r="D134" s="18">
        <v>1.4</v>
      </c>
      <c r="E134" s="22" t="s">
        <v>16</v>
      </c>
      <c r="F134" s="18" t="s">
        <v>48</v>
      </c>
      <c r="G134" s="25">
        <v>2</v>
      </c>
    </row>
    <row r="135" spans="1:7" s="4" customFormat="1" ht="16.5" x14ac:dyDescent="0.35">
      <c r="A135" s="6" t="s">
        <v>5</v>
      </c>
      <c r="B135" s="14" t="s">
        <v>65</v>
      </c>
      <c r="C135" s="18" t="s">
        <v>7</v>
      </c>
      <c r="D135" s="18">
        <v>1.6</v>
      </c>
      <c r="E135" s="22" t="s">
        <v>14</v>
      </c>
      <c r="F135" s="18" t="s">
        <v>69</v>
      </c>
      <c r="G135" s="25">
        <v>2</v>
      </c>
    </row>
    <row r="136" spans="1:7" s="4" customFormat="1" ht="16.5" x14ac:dyDescent="0.35">
      <c r="A136" s="6" t="s">
        <v>5</v>
      </c>
      <c r="B136" s="14" t="s">
        <v>65</v>
      </c>
      <c r="C136" s="18" t="s">
        <v>7</v>
      </c>
      <c r="D136" s="18">
        <v>1.6</v>
      </c>
      <c r="E136" s="22" t="s">
        <v>16</v>
      </c>
      <c r="F136" s="18" t="s">
        <v>70</v>
      </c>
      <c r="G136" s="25">
        <v>2</v>
      </c>
    </row>
    <row r="137" spans="1:7" s="4" customFormat="1" ht="16.5" x14ac:dyDescent="0.35">
      <c r="A137" s="6" t="s">
        <v>5</v>
      </c>
      <c r="B137" s="14" t="s">
        <v>65</v>
      </c>
      <c r="C137" s="18" t="s">
        <v>7</v>
      </c>
      <c r="D137" s="18">
        <v>1.6</v>
      </c>
      <c r="E137" s="22" t="s">
        <v>18</v>
      </c>
      <c r="F137" s="18" t="s">
        <v>71</v>
      </c>
      <c r="G137" s="25">
        <v>2</v>
      </c>
    </row>
    <row r="138" spans="1:7" s="4" customFormat="1" ht="16.5" x14ac:dyDescent="0.35">
      <c r="A138" s="6" t="s">
        <v>5</v>
      </c>
      <c r="B138" s="14" t="s">
        <v>65</v>
      </c>
      <c r="C138" s="18" t="s">
        <v>7</v>
      </c>
      <c r="D138" s="18">
        <v>1.6</v>
      </c>
      <c r="E138" s="22" t="s">
        <v>20</v>
      </c>
      <c r="F138" s="18" t="s">
        <v>72</v>
      </c>
      <c r="G138" s="25">
        <v>2</v>
      </c>
    </row>
    <row r="139" spans="1:7" ht="16.5" x14ac:dyDescent="0.35">
      <c r="A139" s="8" t="s">
        <v>5</v>
      </c>
      <c r="B139" s="14" t="s">
        <v>65</v>
      </c>
      <c r="C139" s="20" t="s">
        <v>40</v>
      </c>
      <c r="D139" s="20">
        <v>1.6</v>
      </c>
      <c r="E139" s="23" t="s">
        <v>41</v>
      </c>
      <c r="F139" s="18" t="s">
        <v>73</v>
      </c>
      <c r="G139" s="25">
        <v>2</v>
      </c>
    </row>
    <row r="140" spans="1:7" ht="16.5" x14ac:dyDescent="0.35">
      <c r="A140" s="8" t="s">
        <v>5</v>
      </c>
      <c r="B140" s="14" t="s">
        <v>65</v>
      </c>
      <c r="C140" s="20" t="s">
        <v>40</v>
      </c>
      <c r="D140" s="20">
        <v>1.6</v>
      </c>
      <c r="E140" s="23" t="s">
        <v>50</v>
      </c>
      <c r="F140" s="18" t="s">
        <v>74</v>
      </c>
      <c r="G140" s="25">
        <v>2</v>
      </c>
    </row>
    <row r="141" spans="1:7" ht="33" x14ac:dyDescent="0.35">
      <c r="A141" s="6" t="s">
        <v>5</v>
      </c>
      <c r="B141" s="14" t="s">
        <v>75</v>
      </c>
      <c r="C141" s="18" t="s">
        <v>7</v>
      </c>
      <c r="D141" s="18">
        <v>1.7</v>
      </c>
      <c r="E141" s="22" t="s">
        <v>8</v>
      </c>
      <c r="F141" s="18" t="s">
        <v>76</v>
      </c>
      <c r="G141" s="25">
        <v>2</v>
      </c>
    </row>
    <row r="142" spans="1:7" ht="16.5" x14ac:dyDescent="0.35">
      <c r="A142" s="6" t="s">
        <v>5</v>
      </c>
      <c r="B142" s="14" t="s">
        <v>75</v>
      </c>
      <c r="C142" s="18" t="s">
        <v>7</v>
      </c>
      <c r="D142" s="18">
        <v>1.7</v>
      </c>
      <c r="E142" s="22" t="s">
        <v>10</v>
      </c>
      <c r="F142" s="18" t="s">
        <v>77</v>
      </c>
      <c r="G142" s="25">
        <v>2</v>
      </c>
    </row>
    <row r="143" spans="1:7" ht="16.5" x14ac:dyDescent="0.35">
      <c r="A143" s="6" t="s">
        <v>5</v>
      </c>
      <c r="B143" s="14" t="s">
        <v>75</v>
      </c>
      <c r="C143" s="18" t="s">
        <v>7</v>
      </c>
      <c r="D143" s="18">
        <v>1.7</v>
      </c>
      <c r="E143" s="22" t="s">
        <v>12</v>
      </c>
      <c r="F143" s="18" t="s">
        <v>78</v>
      </c>
      <c r="G143" s="25">
        <v>2</v>
      </c>
    </row>
    <row r="144" spans="1:7" ht="16.5" x14ac:dyDescent="0.35">
      <c r="A144" s="6" t="s">
        <v>5</v>
      </c>
      <c r="B144" s="14" t="s">
        <v>75</v>
      </c>
      <c r="C144" s="18" t="s">
        <v>7</v>
      </c>
      <c r="D144" s="18">
        <v>1.7</v>
      </c>
      <c r="E144" s="22" t="s">
        <v>14</v>
      </c>
      <c r="F144" s="18" t="s">
        <v>79</v>
      </c>
      <c r="G144" s="25">
        <v>2</v>
      </c>
    </row>
    <row r="145" spans="1:7" ht="16.5" x14ac:dyDescent="0.35">
      <c r="A145" s="6" t="s">
        <v>5</v>
      </c>
      <c r="B145" s="14" t="s">
        <v>75</v>
      </c>
      <c r="C145" s="18" t="s">
        <v>7</v>
      </c>
      <c r="D145" s="18">
        <v>1.7</v>
      </c>
      <c r="E145" s="22" t="s">
        <v>16</v>
      </c>
      <c r="F145" s="18" t="s">
        <v>80</v>
      </c>
      <c r="G145" s="25">
        <v>2</v>
      </c>
    </row>
    <row r="146" spans="1:7" ht="33" x14ac:dyDescent="0.35">
      <c r="A146" s="6" t="s">
        <v>5</v>
      </c>
      <c r="B146" s="14" t="s">
        <v>87</v>
      </c>
      <c r="C146" s="18" t="s">
        <v>7</v>
      </c>
      <c r="D146" s="18">
        <v>1.9</v>
      </c>
      <c r="E146" s="22" t="s">
        <v>8</v>
      </c>
      <c r="F146" s="18" t="s">
        <v>88</v>
      </c>
      <c r="G146" s="25">
        <v>2</v>
      </c>
    </row>
    <row r="147" spans="1:7" ht="16.5" x14ac:dyDescent="0.35">
      <c r="A147" s="8" t="s">
        <v>5</v>
      </c>
      <c r="B147" s="14" t="s">
        <v>87</v>
      </c>
      <c r="C147" s="20" t="s">
        <v>40</v>
      </c>
      <c r="D147" s="20">
        <v>1.9</v>
      </c>
      <c r="E147" s="23" t="s">
        <v>41</v>
      </c>
      <c r="F147" s="18" t="s">
        <v>89</v>
      </c>
      <c r="G147" s="25">
        <v>2</v>
      </c>
    </row>
    <row r="148" spans="1:7" s="3" customFormat="1" ht="16.5" x14ac:dyDescent="0.35">
      <c r="A148" s="8" t="s">
        <v>5</v>
      </c>
      <c r="B148" s="14" t="s">
        <v>103</v>
      </c>
      <c r="C148" s="20" t="s">
        <v>40</v>
      </c>
      <c r="D148" s="20">
        <v>2.2000000000000002</v>
      </c>
      <c r="E148" s="23" t="s">
        <v>114</v>
      </c>
      <c r="F148" s="18" t="s">
        <v>115</v>
      </c>
      <c r="G148" s="25">
        <v>2</v>
      </c>
    </row>
    <row r="149" spans="1:7" s="3" customFormat="1" ht="16.5" x14ac:dyDescent="0.35">
      <c r="A149" s="6" t="s">
        <v>5</v>
      </c>
      <c r="B149" s="14" t="s">
        <v>116</v>
      </c>
      <c r="C149" s="18" t="s">
        <v>7</v>
      </c>
      <c r="D149" s="18">
        <v>2.2999999999999998</v>
      </c>
      <c r="E149" s="22" t="s">
        <v>8</v>
      </c>
      <c r="F149" s="18" t="s">
        <v>117</v>
      </c>
      <c r="G149" s="25">
        <v>2</v>
      </c>
    </row>
    <row r="150" spans="1:7" ht="16.5" x14ac:dyDescent="0.35">
      <c r="A150" s="6" t="s">
        <v>5</v>
      </c>
      <c r="B150" s="14" t="s">
        <v>116</v>
      </c>
      <c r="C150" s="18" t="s">
        <v>7</v>
      </c>
      <c r="D150" s="18">
        <v>2.2999999999999998</v>
      </c>
      <c r="E150" s="22" t="s">
        <v>10</v>
      </c>
      <c r="F150" s="18" t="s">
        <v>118</v>
      </c>
      <c r="G150" s="25">
        <v>2</v>
      </c>
    </row>
    <row r="151" spans="1:7" s="4" customFormat="1" ht="33" x14ac:dyDescent="0.35">
      <c r="A151" s="6" t="s">
        <v>5</v>
      </c>
      <c r="B151" s="14" t="s">
        <v>116</v>
      </c>
      <c r="C151" s="18" t="s">
        <v>7</v>
      </c>
      <c r="D151" s="18">
        <v>2.2999999999999998</v>
      </c>
      <c r="E151" s="22" t="s">
        <v>12</v>
      </c>
      <c r="F151" s="18" t="s">
        <v>119</v>
      </c>
      <c r="G151" s="25">
        <v>2</v>
      </c>
    </row>
    <row r="152" spans="1:7" s="4" customFormat="1" ht="33" x14ac:dyDescent="0.35">
      <c r="A152" s="6" t="s">
        <v>5</v>
      </c>
      <c r="B152" s="14" t="s">
        <v>116</v>
      </c>
      <c r="C152" s="18" t="s">
        <v>7</v>
      </c>
      <c r="D152" s="18">
        <v>2.2999999999999998</v>
      </c>
      <c r="E152" s="22" t="s">
        <v>14</v>
      </c>
      <c r="F152" s="18" t="s">
        <v>120</v>
      </c>
      <c r="G152" s="25">
        <v>2</v>
      </c>
    </row>
    <row r="153" spans="1:7" s="4" customFormat="1" ht="16.5" x14ac:dyDescent="0.35">
      <c r="A153" s="6" t="s">
        <v>5</v>
      </c>
      <c r="B153" s="14" t="s">
        <v>116</v>
      </c>
      <c r="C153" s="18" t="s">
        <v>7</v>
      </c>
      <c r="D153" s="18">
        <v>2.2999999999999998</v>
      </c>
      <c r="E153" s="22" t="s">
        <v>16</v>
      </c>
      <c r="F153" s="18" t="s">
        <v>121</v>
      </c>
      <c r="G153" s="25">
        <v>2</v>
      </c>
    </row>
    <row r="154" spans="1:7" s="4" customFormat="1" ht="16.5" x14ac:dyDescent="0.35">
      <c r="A154" s="6" t="s">
        <v>5</v>
      </c>
      <c r="B154" s="14" t="s">
        <v>116</v>
      </c>
      <c r="C154" s="18" t="s">
        <v>7</v>
      </c>
      <c r="D154" s="18">
        <v>2.2999999999999998</v>
      </c>
      <c r="E154" s="22" t="s">
        <v>18</v>
      </c>
      <c r="F154" s="18" t="s">
        <v>122</v>
      </c>
      <c r="G154" s="25">
        <v>2</v>
      </c>
    </row>
    <row r="155" spans="1:7" s="4" customFormat="1" ht="49.5" x14ac:dyDescent="0.35">
      <c r="A155" s="8" t="s">
        <v>5</v>
      </c>
      <c r="B155" s="14" t="s">
        <v>116</v>
      </c>
      <c r="C155" s="20" t="s">
        <v>40</v>
      </c>
      <c r="D155" s="20">
        <v>2.2999999999999998</v>
      </c>
      <c r="E155" s="23" t="s">
        <v>41</v>
      </c>
      <c r="F155" s="18" t="s">
        <v>123</v>
      </c>
      <c r="G155" s="25">
        <v>2</v>
      </c>
    </row>
    <row r="156" spans="1:7" s="4" customFormat="1" ht="33" x14ac:dyDescent="0.35">
      <c r="A156" s="8" t="s">
        <v>5</v>
      </c>
      <c r="B156" s="14" t="s">
        <v>127</v>
      </c>
      <c r="C156" s="20" t="s">
        <v>40</v>
      </c>
      <c r="D156" s="20">
        <v>2.5</v>
      </c>
      <c r="E156" s="23" t="s">
        <v>41</v>
      </c>
      <c r="F156" s="18" t="s">
        <v>128</v>
      </c>
      <c r="G156" s="25">
        <v>2</v>
      </c>
    </row>
    <row r="157" spans="1:7" s="4" customFormat="1" ht="16.5" x14ac:dyDescent="0.35">
      <c r="A157" s="6" t="s">
        <v>5</v>
      </c>
      <c r="B157" s="14" t="s">
        <v>129</v>
      </c>
      <c r="C157" s="18" t="s">
        <v>7</v>
      </c>
      <c r="D157" s="18">
        <v>2.6</v>
      </c>
      <c r="E157" s="22" t="s">
        <v>8</v>
      </c>
      <c r="F157" s="18" t="s">
        <v>130</v>
      </c>
      <c r="G157" s="25">
        <v>2</v>
      </c>
    </row>
    <row r="158" spans="1:7" s="4" customFormat="1" ht="16.5" x14ac:dyDescent="0.35">
      <c r="A158" s="8" t="s">
        <v>5</v>
      </c>
      <c r="B158" s="14" t="s">
        <v>129</v>
      </c>
      <c r="C158" s="20" t="s">
        <v>40</v>
      </c>
      <c r="D158" s="20">
        <v>2.6</v>
      </c>
      <c r="E158" s="23" t="s">
        <v>41</v>
      </c>
      <c r="F158" s="18" t="s">
        <v>130</v>
      </c>
      <c r="G158" s="25">
        <v>2</v>
      </c>
    </row>
    <row r="159" spans="1:7" s="4" customFormat="1" ht="33" x14ac:dyDescent="0.35">
      <c r="A159" s="8" t="s">
        <v>5</v>
      </c>
      <c r="B159" s="14" t="s">
        <v>129</v>
      </c>
      <c r="C159" s="20" t="s">
        <v>40</v>
      </c>
      <c r="D159" s="20">
        <v>2.6</v>
      </c>
      <c r="E159" s="23" t="s">
        <v>50</v>
      </c>
      <c r="F159" s="18" t="s">
        <v>131</v>
      </c>
      <c r="G159" s="25">
        <v>2</v>
      </c>
    </row>
    <row r="160" spans="1:7" ht="33" x14ac:dyDescent="0.35">
      <c r="A160" s="8" t="s">
        <v>5</v>
      </c>
      <c r="B160" s="14" t="s">
        <v>132</v>
      </c>
      <c r="C160" s="20" t="s">
        <v>40</v>
      </c>
      <c r="D160" s="20">
        <v>2.7</v>
      </c>
      <c r="E160" s="23" t="s">
        <v>63</v>
      </c>
      <c r="F160" s="18" t="s">
        <v>137</v>
      </c>
      <c r="G160" s="25">
        <v>2</v>
      </c>
    </row>
    <row r="161" spans="1:7" s="4" customFormat="1" ht="16.5" x14ac:dyDescent="0.35">
      <c r="A161" s="6" t="s">
        <v>5</v>
      </c>
      <c r="B161" s="14" t="s">
        <v>138</v>
      </c>
      <c r="C161" s="18" t="s">
        <v>7</v>
      </c>
      <c r="D161" s="18">
        <v>2.8</v>
      </c>
      <c r="E161" s="22" t="s">
        <v>8</v>
      </c>
      <c r="F161" s="18" t="s">
        <v>139</v>
      </c>
      <c r="G161" s="25">
        <v>2</v>
      </c>
    </row>
    <row r="162" spans="1:7" ht="33" x14ac:dyDescent="0.35">
      <c r="A162" s="6" t="s">
        <v>5</v>
      </c>
      <c r="B162" s="14" t="s">
        <v>138</v>
      </c>
      <c r="C162" s="18" t="s">
        <v>7</v>
      </c>
      <c r="D162" s="18">
        <v>2.8</v>
      </c>
      <c r="E162" s="22" t="s">
        <v>10</v>
      </c>
      <c r="F162" s="18" t="s">
        <v>140</v>
      </c>
      <c r="G162" s="25">
        <v>2</v>
      </c>
    </row>
    <row r="163" spans="1:7" s="4" customFormat="1" ht="33" x14ac:dyDescent="0.35">
      <c r="A163" s="6" t="s">
        <v>5</v>
      </c>
      <c r="B163" s="14" t="s">
        <v>138</v>
      </c>
      <c r="C163" s="18" t="s">
        <v>7</v>
      </c>
      <c r="D163" s="18">
        <v>2.8</v>
      </c>
      <c r="E163" s="22" t="s">
        <v>12</v>
      </c>
      <c r="F163" s="18" t="s">
        <v>141</v>
      </c>
      <c r="G163" s="25">
        <v>2</v>
      </c>
    </row>
    <row r="164" spans="1:7" s="4" customFormat="1" ht="16.5" x14ac:dyDescent="0.35">
      <c r="A164" s="6" t="s">
        <v>5</v>
      </c>
      <c r="B164" s="14" t="s">
        <v>138</v>
      </c>
      <c r="C164" s="18" t="s">
        <v>7</v>
      </c>
      <c r="D164" s="18">
        <v>2.8</v>
      </c>
      <c r="E164" s="22" t="s">
        <v>14</v>
      </c>
      <c r="F164" s="18" t="s">
        <v>142</v>
      </c>
      <c r="G164" s="25">
        <v>2</v>
      </c>
    </row>
    <row r="165" spans="1:7" s="4" customFormat="1" ht="33" x14ac:dyDescent="0.35">
      <c r="A165" s="6" t="s">
        <v>5</v>
      </c>
      <c r="B165" s="14" t="s">
        <v>138</v>
      </c>
      <c r="C165" s="18" t="s">
        <v>7</v>
      </c>
      <c r="D165" s="18">
        <v>2.8</v>
      </c>
      <c r="E165" s="22" t="s">
        <v>16</v>
      </c>
      <c r="F165" s="18" t="s">
        <v>143</v>
      </c>
      <c r="G165" s="25">
        <v>2</v>
      </c>
    </row>
    <row r="166" spans="1:7" s="4" customFormat="1" ht="33" x14ac:dyDescent="0.35">
      <c r="A166" s="8" t="s">
        <v>5</v>
      </c>
      <c r="B166" s="14" t="s">
        <v>138</v>
      </c>
      <c r="C166" s="20" t="s">
        <v>40</v>
      </c>
      <c r="D166" s="20">
        <v>2.8</v>
      </c>
      <c r="E166" s="23" t="s">
        <v>41</v>
      </c>
      <c r="F166" s="18" t="s">
        <v>144</v>
      </c>
      <c r="G166" s="25">
        <v>2</v>
      </c>
    </row>
    <row r="167" spans="1:7" s="4" customFormat="1" ht="16.5" x14ac:dyDescent="0.35">
      <c r="A167" s="8" t="s">
        <v>5</v>
      </c>
      <c r="B167" s="14" t="s">
        <v>138</v>
      </c>
      <c r="C167" s="20" t="s">
        <v>40</v>
      </c>
      <c r="D167" s="20">
        <v>2.8</v>
      </c>
      <c r="E167" s="23" t="s">
        <v>50</v>
      </c>
      <c r="F167" s="18" t="s">
        <v>145</v>
      </c>
      <c r="G167" s="25">
        <v>2</v>
      </c>
    </row>
    <row r="168" spans="1:7" s="4" customFormat="1" ht="33" x14ac:dyDescent="0.35">
      <c r="A168" s="6" t="s">
        <v>5</v>
      </c>
      <c r="B168" s="14" t="s">
        <v>146</v>
      </c>
      <c r="C168" s="18" t="s">
        <v>7</v>
      </c>
      <c r="D168" s="18">
        <v>3.1</v>
      </c>
      <c r="E168" s="22" t="s">
        <v>8</v>
      </c>
      <c r="F168" s="18" t="s">
        <v>147</v>
      </c>
      <c r="G168" s="25">
        <v>2</v>
      </c>
    </row>
    <row r="169" spans="1:7" s="4" customFormat="1" ht="16.5" x14ac:dyDescent="0.35">
      <c r="A169" s="6" t="s">
        <v>5</v>
      </c>
      <c r="B169" s="14" t="s">
        <v>146</v>
      </c>
      <c r="C169" s="18" t="s">
        <v>7</v>
      </c>
      <c r="D169" s="18">
        <v>3.1</v>
      </c>
      <c r="E169" s="22" t="s">
        <v>10</v>
      </c>
      <c r="F169" s="18" t="s">
        <v>148</v>
      </c>
      <c r="G169" s="25">
        <v>2</v>
      </c>
    </row>
    <row r="170" spans="1:7" ht="16.5" x14ac:dyDescent="0.35">
      <c r="A170" s="6" t="s">
        <v>5</v>
      </c>
      <c r="B170" s="14" t="s">
        <v>146</v>
      </c>
      <c r="C170" s="18" t="s">
        <v>7</v>
      </c>
      <c r="D170" s="18">
        <v>3.1</v>
      </c>
      <c r="E170" s="22" t="s">
        <v>12</v>
      </c>
      <c r="F170" s="18" t="s">
        <v>149</v>
      </c>
      <c r="G170" s="25">
        <v>2</v>
      </c>
    </row>
    <row r="171" spans="1:7" s="4" customFormat="1" ht="33" x14ac:dyDescent="0.35">
      <c r="A171" s="8" t="s">
        <v>5</v>
      </c>
      <c r="B171" s="14" t="s">
        <v>146</v>
      </c>
      <c r="C171" s="20" t="s">
        <v>40</v>
      </c>
      <c r="D171" s="20">
        <v>3.1</v>
      </c>
      <c r="E171" s="23" t="s">
        <v>41</v>
      </c>
      <c r="F171" s="18" t="s">
        <v>150</v>
      </c>
      <c r="G171" s="25">
        <v>2</v>
      </c>
    </row>
    <row r="172" spans="1:7" s="4" customFormat="1" ht="16.5" x14ac:dyDescent="0.35">
      <c r="A172" s="8" t="s">
        <v>5</v>
      </c>
      <c r="B172" s="14" t="s">
        <v>146</v>
      </c>
      <c r="C172" s="20" t="s">
        <v>40</v>
      </c>
      <c r="D172" s="20">
        <v>3.1</v>
      </c>
      <c r="E172" s="23" t="s">
        <v>50</v>
      </c>
      <c r="F172" s="18" t="s">
        <v>151</v>
      </c>
      <c r="G172" s="25">
        <v>2</v>
      </c>
    </row>
    <row r="173" spans="1:7" ht="16.5" x14ac:dyDescent="0.35">
      <c r="A173" s="8" t="s">
        <v>5</v>
      </c>
      <c r="B173" s="14" t="s">
        <v>146</v>
      </c>
      <c r="C173" s="20" t="s">
        <v>40</v>
      </c>
      <c r="D173" s="20">
        <v>3.1</v>
      </c>
      <c r="E173" s="23" t="s">
        <v>52</v>
      </c>
      <c r="F173" s="18" t="s">
        <v>152</v>
      </c>
      <c r="G173" s="25">
        <v>2</v>
      </c>
    </row>
    <row r="174" spans="1:7" ht="33" x14ac:dyDescent="0.35">
      <c r="A174" s="8" t="s">
        <v>5</v>
      </c>
      <c r="B174" s="14" t="s">
        <v>153</v>
      </c>
      <c r="C174" s="20" t="s">
        <v>40</v>
      </c>
      <c r="D174" s="20">
        <v>3.2</v>
      </c>
      <c r="E174" s="23" t="s">
        <v>41</v>
      </c>
      <c r="F174" s="18" t="s">
        <v>154</v>
      </c>
      <c r="G174" s="25">
        <v>2</v>
      </c>
    </row>
    <row r="175" spans="1:7" ht="16.5" x14ac:dyDescent="0.35">
      <c r="A175" s="8" t="s">
        <v>5</v>
      </c>
      <c r="B175" s="14" t="s">
        <v>153</v>
      </c>
      <c r="C175" s="20" t="s">
        <v>40</v>
      </c>
      <c r="D175" s="20">
        <v>3.2</v>
      </c>
      <c r="E175" s="23" t="s">
        <v>50</v>
      </c>
      <c r="F175" s="18" t="s">
        <v>155</v>
      </c>
      <c r="G175" s="25">
        <v>2</v>
      </c>
    </row>
    <row r="176" spans="1:7" s="4" customFormat="1" ht="33" x14ac:dyDescent="0.35">
      <c r="A176" s="8" t="s">
        <v>5</v>
      </c>
      <c r="B176" s="14" t="s">
        <v>153</v>
      </c>
      <c r="C176" s="20" t="s">
        <v>40</v>
      </c>
      <c r="D176" s="20">
        <v>3.2</v>
      </c>
      <c r="E176" s="23" t="s">
        <v>52</v>
      </c>
      <c r="F176" s="18" t="s">
        <v>156</v>
      </c>
      <c r="G176" s="25">
        <v>2</v>
      </c>
    </row>
    <row r="177" spans="1:7" ht="16.5" x14ac:dyDescent="0.35">
      <c r="A177" s="8" t="s">
        <v>5</v>
      </c>
      <c r="B177" s="14" t="s">
        <v>153</v>
      </c>
      <c r="C177" s="20" t="s">
        <v>40</v>
      </c>
      <c r="D177" s="20">
        <v>3.2</v>
      </c>
      <c r="E177" s="23" t="s">
        <v>63</v>
      </c>
      <c r="F177" s="18" t="s">
        <v>157</v>
      </c>
      <c r="G177" s="25">
        <v>2</v>
      </c>
    </row>
    <row r="178" spans="1:7" ht="33" x14ac:dyDescent="0.35">
      <c r="A178" s="8" t="s">
        <v>5</v>
      </c>
      <c r="B178" s="14" t="s">
        <v>158</v>
      </c>
      <c r="C178" s="20" t="s">
        <v>40</v>
      </c>
      <c r="D178" s="20">
        <v>3.3</v>
      </c>
      <c r="E178" s="23" t="s">
        <v>50</v>
      </c>
      <c r="F178" s="18" t="s">
        <v>169</v>
      </c>
      <c r="G178" s="25">
        <v>2</v>
      </c>
    </row>
    <row r="179" spans="1:7" s="4" customFormat="1" ht="33" x14ac:dyDescent="0.35">
      <c r="A179" s="8" t="s">
        <v>5</v>
      </c>
      <c r="B179" s="14" t="s">
        <v>158</v>
      </c>
      <c r="C179" s="20" t="s">
        <v>40</v>
      </c>
      <c r="D179" s="20">
        <v>3.3</v>
      </c>
      <c r="E179" s="23" t="s">
        <v>52</v>
      </c>
      <c r="F179" s="18" t="s">
        <v>170</v>
      </c>
      <c r="G179" s="25">
        <v>2</v>
      </c>
    </row>
    <row r="180" spans="1:7" s="4" customFormat="1" ht="16.5" x14ac:dyDescent="0.35">
      <c r="A180" s="8" t="s">
        <v>5</v>
      </c>
      <c r="B180" s="14" t="s">
        <v>158</v>
      </c>
      <c r="C180" s="20" t="s">
        <v>40</v>
      </c>
      <c r="D180" s="20">
        <v>3.3</v>
      </c>
      <c r="E180" s="23" t="s">
        <v>63</v>
      </c>
      <c r="F180" s="18" t="s">
        <v>171</v>
      </c>
      <c r="G180" s="25">
        <v>2</v>
      </c>
    </row>
    <row r="181" spans="1:7" s="4" customFormat="1" ht="33" x14ac:dyDescent="0.35">
      <c r="A181" s="8" t="s">
        <v>5</v>
      </c>
      <c r="B181" s="14" t="s">
        <v>158</v>
      </c>
      <c r="C181" s="20" t="s">
        <v>40</v>
      </c>
      <c r="D181" s="20">
        <v>3.3</v>
      </c>
      <c r="E181" s="23" t="s">
        <v>114</v>
      </c>
      <c r="F181" s="18" t="s">
        <v>172</v>
      </c>
      <c r="G181" s="25">
        <v>2</v>
      </c>
    </row>
    <row r="182" spans="1:7" ht="16.5" x14ac:dyDescent="0.35">
      <c r="A182" s="8" t="s">
        <v>5</v>
      </c>
      <c r="B182" s="14" t="s">
        <v>177</v>
      </c>
      <c r="C182" s="20" t="s">
        <v>40</v>
      </c>
      <c r="D182" s="20">
        <v>3.4</v>
      </c>
      <c r="E182" s="23" t="s">
        <v>41</v>
      </c>
      <c r="F182" s="18" t="s">
        <v>178</v>
      </c>
      <c r="G182" s="25">
        <v>2</v>
      </c>
    </row>
    <row r="183" spans="1:7" ht="16.5" x14ac:dyDescent="0.35">
      <c r="A183" s="8" t="s">
        <v>5</v>
      </c>
      <c r="B183" s="14" t="s">
        <v>177</v>
      </c>
      <c r="C183" s="20" t="s">
        <v>40</v>
      </c>
      <c r="D183" s="20">
        <v>3.4</v>
      </c>
      <c r="E183" s="23" t="s">
        <v>50</v>
      </c>
      <c r="F183" s="18" t="s">
        <v>179</v>
      </c>
      <c r="G183" s="25">
        <v>2</v>
      </c>
    </row>
    <row r="184" spans="1:7" ht="33" x14ac:dyDescent="0.35">
      <c r="A184" s="8" t="s">
        <v>5</v>
      </c>
      <c r="B184" s="14" t="s">
        <v>177</v>
      </c>
      <c r="C184" s="20" t="s">
        <v>40</v>
      </c>
      <c r="D184" s="20">
        <v>3.4</v>
      </c>
      <c r="E184" s="23" t="s">
        <v>52</v>
      </c>
      <c r="F184" s="18" t="s">
        <v>180</v>
      </c>
      <c r="G184" s="25">
        <v>2</v>
      </c>
    </row>
    <row r="185" spans="1:7" ht="33" x14ac:dyDescent="0.35">
      <c r="A185" s="8" t="s">
        <v>5</v>
      </c>
      <c r="B185" s="14" t="s">
        <v>177</v>
      </c>
      <c r="C185" s="20" t="s">
        <v>40</v>
      </c>
      <c r="D185" s="20">
        <v>3.4</v>
      </c>
      <c r="E185" s="23" t="s">
        <v>63</v>
      </c>
      <c r="F185" s="18" t="s">
        <v>181</v>
      </c>
      <c r="G185" s="25">
        <v>2</v>
      </c>
    </row>
    <row r="186" spans="1:7" ht="16.5" x14ac:dyDescent="0.35">
      <c r="A186" s="8" t="s">
        <v>5</v>
      </c>
      <c r="B186" s="14" t="s">
        <v>177</v>
      </c>
      <c r="C186" s="20" t="s">
        <v>40</v>
      </c>
      <c r="D186" s="20">
        <v>3.4</v>
      </c>
      <c r="E186" s="23" t="s">
        <v>114</v>
      </c>
      <c r="F186" s="18" t="s">
        <v>182</v>
      </c>
      <c r="G186" s="25">
        <v>2</v>
      </c>
    </row>
    <row r="187" spans="1:7" ht="33" x14ac:dyDescent="0.35">
      <c r="A187" s="9" t="s">
        <v>183</v>
      </c>
      <c r="B187" s="15" t="s">
        <v>189</v>
      </c>
      <c r="C187" s="18" t="s">
        <v>7</v>
      </c>
      <c r="D187" s="18">
        <v>4.2</v>
      </c>
      <c r="E187" s="22" t="s">
        <v>14</v>
      </c>
      <c r="F187" s="18" t="s">
        <v>193</v>
      </c>
      <c r="G187" s="25">
        <v>2</v>
      </c>
    </row>
    <row r="188" spans="1:7" s="4" customFormat="1" ht="33" x14ac:dyDescent="0.35">
      <c r="A188" s="9" t="s">
        <v>183</v>
      </c>
      <c r="B188" s="15" t="s">
        <v>189</v>
      </c>
      <c r="C188" s="18" t="s">
        <v>7</v>
      </c>
      <c r="D188" s="18">
        <v>4.2</v>
      </c>
      <c r="E188" s="22" t="s">
        <v>16</v>
      </c>
      <c r="F188" s="18" t="s">
        <v>194</v>
      </c>
      <c r="G188" s="25">
        <v>2</v>
      </c>
    </row>
    <row r="189" spans="1:7" s="4" customFormat="1" ht="33" x14ac:dyDescent="0.35">
      <c r="A189" s="9" t="s">
        <v>183</v>
      </c>
      <c r="B189" s="15" t="s">
        <v>189</v>
      </c>
      <c r="C189" s="18" t="s">
        <v>7</v>
      </c>
      <c r="D189" s="18">
        <v>4.2</v>
      </c>
      <c r="E189" s="22" t="s">
        <v>18</v>
      </c>
      <c r="F189" s="18" t="s">
        <v>195</v>
      </c>
      <c r="G189" s="25">
        <v>2</v>
      </c>
    </row>
    <row r="190" spans="1:7" s="4" customFormat="1" ht="33" x14ac:dyDescent="0.35">
      <c r="A190" s="9" t="s">
        <v>183</v>
      </c>
      <c r="B190" s="15" t="s">
        <v>189</v>
      </c>
      <c r="C190" s="18" t="s">
        <v>7</v>
      </c>
      <c r="D190" s="18">
        <v>4.2</v>
      </c>
      <c r="E190" s="22" t="s">
        <v>20</v>
      </c>
      <c r="F190" s="18" t="s">
        <v>196</v>
      </c>
      <c r="G190" s="25">
        <v>2</v>
      </c>
    </row>
    <row r="191" spans="1:7" s="4" customFormat="1" ht="33" x14ac:dyDescent="0.35">
      <c r="A191" s="9" t="s">
        <v>183</v>
      </c>
      <c r="B191" s="15" t="s">
        <v>197</v>
      </c>
      <c r="C191" s="18" t="s">
        <v>7</v>
      </c>
      <c r="D191" s="18">
        <v>4.3</v>
      </c>
      <c r="E191" s="22" t="s">
        <v>8</v>
      </c>
      <c r="F191" s="18" t="s">
        <v>198</v>
      </c>
      <c r="G191" s="25">
        <v>2</v>
      </c>
    </row>
    <row r="192" spans="1:7" ht="33" x14ac:dyDescent="0.35">
      <c r="A192" s="9" t="s">
        <v>183</v>
      </c>
      <c r="B192" s="15" t="s">
        <v>199</v>
      </c>
      <c r="C192" s="18" t="s">
        <v>7</v>
      </c>
      <c r="D192" s="18">
        <v>4.4000000000000004</v>
      </c>
      <c r="E192" s="22" t="s">
        <v>8</v>
      </c>
      <c r="F192" s="18" t="s">
        <v>200</v>
      </c>
      <c r="G192" s="25">
        <v>2</v>
      </c>
    </row>
    <row r="193" spans="1:7" ht="33" x14ac:dyDescent="0.35">
      <c r="A193" s="9" t="s">
        <v>183</v>
      </c>
      <c r="B193" s="15" t="s">
        <v>199</v>
      </c>
      <c r="C193" s="18" t="s">
        <v>7</v>
      </c>
      <c r="D193" s="18">
        <v>4.4000000000000004</v>
      </c>
      <c r="E193" s="22" t="s">
        <v>10</v>
      </c>
      <c r="F193" s="18" t="s">
        <v>201</v>
      </c>
      <c r="G193" s="25">
        <v>2</v>
      </c>
    </row>
    <row r="194" spans="1:7" s="4" customFormat="1" ht="33" x14ac:dyDescent="0.35">
      <c r="A194" s="9" t="s">
        <v>183</v>
      </c>
      <c r="B194" s="15" t="s">
        <v>199</v>
      </c>
      <c r="C194" s="18" t="s">
        <v>7</v>
      </c>
      <c r="D194" s="18">
        <v>4.4000000000000004</v>
      </c>
      <c r="E194" s="22" t="s">
        <v>12</v>
      </c>
      <c r="F194" s="18" t="s">
        <v>202</v>
      </c>
      <c r="G194" s="25">
        <v>2</v>
      </c>
    </row>
    <row r="195" spans="1:7" s="4" customFormat="1" ht="33" x14ac:dyDescent="0.35">
      <c r="A195" s="9" t="s">
        <v>183</v>
      </c>
      <c r="B195" s="15" t="s">
        <v>199</v>
      </c>
      <c r="C195" s="18" t="s">
        <v>7</v>
      </c>
      <c r="D195" s="18">
        <v>4.4000000000000004</v>
      </c>
      <c r="E195" s="22" t="s">
        <v>14</v>
      </c>
      <c r="F195" s="18" t="s">
        <v>203</v>
      </c>
      <c r="G195" s="25">
        <v>2</v>
      </c>
    </row>
    <row r="196" spans="1:7" s="4" customFormat="1" ht="33" x14ac:dyDescent="0.35">
      <c r="A196" s="9" t="s">
        <v>183</v>
      </c>
      <c r="B196" s="15" t="s">
        <v>199</v>
      </c>
      <c r="C196" s="18" t="s">
        <v>7</v>
      </c>
      <c r="D196" s="18">
        <v>4.4000000000000004</v>
      </c>
      <c r="E196" s="22" t="s">
        <v>16</v>
      </c>
      <c r="F196" s="18" t="s">
        <v>204</v>
      </c>
      <c r="G196" s="25">
        <v>2</v>
      </c>
    </row>
    <row r="197" spans="1:7" s="4" customFormat="1" ht="33" x14ac:dyDescent="0.35">
      <c r="A197" s="9" t="s">
        <v>183</v>
      </c>
      <c r="B197" s="15" t="s">
        <v>207</v>
      </c>
      <c r="C197" s="18" t="s">
        <v>7</v>
      </c>
      <c r="D197" s="18">
        <v>4.5</v>
      </c>
      <c r="E197" s="22" t="s">
        <v>8</v>
      </c>
      <c r="F197" s="18" t="s">
        <v>208</v>
      </c>
      <c r="G197" s="25">
        <v>2</v>
      </c>
    </row>
    <row r="198" spans="1:7" ht="33" x14ac:dyDescent="0.35">
      <c r="A198" s="9" t="s">
        <v>183</v>
      </c>
      <c r="B198" s="15" t="s">
        <v>207</v>
      </c>
      <c r="C198" s="18" t="s">
        <v>7</v>
      </c>
      <c r="D198" s="18">
        <v>4.5</v>
      </c>
      <c r="E198" s="22" t="s">
        <v>10</v>
      </c>
      <c r="F198" s="18" t="s">
        <v>209</v>
      </c>
      <c r="G198" s="25">
        <v>2</v>
      </c>
    </row>
    <row r="199" spans="1:7" ht="33" x14ac:dyDescent="0.35">
      <c r="A199" s="9" t="s">
        <v>183</v>
      </c>
      <c r="B199" s="15" t="s">
        <v>207</v>
      </c>
      <c r="C199" s="18" t="s">
        <v>7</v>
      </c>
      <c r="D199" s="18">
        <v>4.5</v>
      </c>
      <c r="E199" s="22" t="s">
        <v>12</v>
      </c>
      <c r="F199" s="18" t="s">
        <v>210</v>
      </c>
      <c r="G199" s="25">
        <v>2</v>
      </c>
    </row>
    <row r="200" spans="1:7" ht="33" x14ac:dyDescent="0.35">
      <c r="A200" s="9" t="s">
        <v>183</v>
      </c>
      <c r="B200" s="15" t="s">
        <v>207</v>
      </c>
      <c r="C200" s="18" t="s">
        <v>7</v>
      </c>
      <c r="D200" s="18">
        <v>4.5</v>
      </c>
      <c r="E200" s="22" t="s">
        <v>14</v>
      </c>
      <c r="F200" s="18" t="s">
        <v>211</v>
      </c>
      <c r="G200" s="25">
        <v>2</v>
      </c>
    </row>
    <row r="201" spans="1:7" ht="33" x14ac:dyDescent="0.35">
      <c r="A201" s="9" t="s">
        <v>183</v>
      </c>
      <c r="B201" s="15" t="s">
        <v>212</v>
      </c>
      <c r="C201" s="18" t="s">
        <v>7</v>
      </c>
      <c r="D201" s="18">
        <v>4.5999999999999996</v>
      </c>
      <c r="E201" s="22" t="s">
        <v>8</v>
      </c>
      <c r="F201" s="18" t="s">
        <v>213</v>
      </c>
      <c r="G201" s="25">
        <v>2</v>
      </c>
    </row>
    <row r="202" spans="1:7" ht="33" x14ac:dyDescent="0.35">
      <c r="A202" s="9" t="s">
        <v>183</v>
      </c>
      <c r="B202" s="15" t="s">
        <v>212</v>
      </c>
      <c r="C202" s="18"/>
      <c r="D202" s="18">
        <v>4.5999999999999996</v>
      </c>
      <c r="E202" s="22" t="s">
        <v>10</v>
      </c>
      <c r="F202" s="18" t="s">
        <v>214</v>
      </c>
      <c r="G202" s="25">
        <v>2</v>
      </c>
    </row>
    <row r="203" spans="1:7" s="3" customFormat="1" ht="33" x14ac:dyDescent="0.35">
      <c r="A203" s="10" t="s">
        <v>183</v>
      </c>
      <c r="B203" s="15" t="s">
        <v>212</v>
      </c>
      <c r="C203" s="20" t="s">
        <v>7</v>
      </c>
      <c r="D203" s="20">
        <v>4.5999999999999996</v>
      </c>
      <c r="E203" s="23" t="s">
        <v>41</v>
      </c>
      <c r="F203" s="18" t="s">
        <v>215</v>
      </c>
      <c r="G203" s="25">
        <v>2</v>
      </c>
    </row>
    <row r="204" spans="1:7" ht="33" x14ac:dyDescent="0.35">
      <c r="A204" s="10" t="s">
        <v>183</v>
      </c>
      <c r="B204" s="15" t="s">
        <v>212</v>
      </c>
      <c r="C204" s="20" t="s">
        <v>40</v>
      </c>
      <c r="D204" s="20">
        <v>4.5999999999999996</v>
      </c>
      <c r="E204" s="23" t="s">
        <v>50</v>
      </c>
      <c r="F204" s="18" t="s">
        <v>216</v>
      </c>
      <c r="G204" s="25">
        <v>2</v>
      </c>
    </row>
    <row r="205" spans="1:7" ht="115.5" x14ac:dyDescent="0.35">
      <c r="A205" s="10" t="s">
        <v>183</v>
      </c>
      <c r="B205" s="15" t="s">
        <v>212</v>
      </c>
      <c r="C205" s="20" t="s">
        <v>40</v>
      </c>
      <c r="D205" s="20">
        <v>4.5999999999999996</v>
      </c>
      <c r="E205" s="23" t="s">
        <v>52</v>
      </c>
      <c r="F205" s="18" t="s">
        <v>217</v>
      </c>
      <c r="G205" s="25">
        <v>2</v>
      </c>
    </row>
    <row r="206" spans="1:7" ht="33" x14ac:dyDescent="0.35">
      <c r="A206" s="9" t="s">
        <v>183</v>
      </c>
      <c r="B206" s="15" t="s">
        <v>238</v>
      </c>
      <c r="C206" s="18" t="s">
        <v>7</v>
      </c>
      <c r="D206" s="18" t="s">
        <v>239</v>
      </c>
      <c r="E206" s="22" t="s">
        <v>12</v>
      </c>
      <c r="F206" s="18" t="s">
        <v>242</v>
      </c>
      <c r="G206" s="25">
        <v>2</v>
      </c>
    </row>
    <row r="207" spans="1:7" ht="33" x14ac:dyDescent="0.35">
      <c r="A207" s="9" t="s">
        <v>183</v>
      </c>
      <c r="B207" s="15" t="s">
        <v>238</v>
      </c>
      <c r="C207" s="18" t="s">
        <v>7</v>
      </c>
      <c r="D207" s="18" t="s">
        <v>239</v>
      </c>
      <c r="E207" s="22" t="s">
        <v>14</v>
      </c>
      <c r="F207" s="18" t="s">
        <v>243</v>
      </c>
      <c r="G207" s="25">
        <v>2</v>
      </c>
    </row>
    <row r="208" spans="1:7" ht="33" x14ac:dyDescent="0.35">
      <c r="A208" s="9" t="s">
        <v>183</v>
      </c>
      <c r="B208" s="15" t="s">
        <v>238</v>
      </c>
      <c r="C208" s="18" t="s">
        <v>7</v>
      </c>
      <c r="D208" s="18" t="s">
        <v>239</v>
      </c>
      <c r="E208" s="22" t="s">
        <v>16</v>
      </c>
      <c r="F208" s="18" t="s">
        <v>244</v>
      </c>
      <c r="G208" s="25">
        <v>2</v>
      </c>
    </row>
    <row r="209" spans="1:7" ht="33" x14ac:dyDescent="0.35">
      <c r="A209" s="9" t="s">
        <v>183</v>
      </c>
      <c r="B209" s="15" t="s">
        <v>238</v>
      </c>
      <c r="C209" s="18" t="s">
        <v>7</v>
      </c>
      <c r="D209" s="18" t="s">
        <v>239</v>
      </c>
      <c r="E209" s="22" t="s">
        <v>18</v>
      </c>
      <c r="F209" s="18" t="s">
        <v>245</v>
      </c>
      <c r="G209" s="25">
        <v>2</v>
      </c>
    </row>
    <row r="210" spans="1:7" ht="33" x14ac:dyDescent="0.35">
      <c r="A210" s="10" t="s">
        <v>183</v>
      </c>
      <c r="B210" s="15" t="s">
        <v>238</v>
      </c>
      <c r="C210" s="20" t="s">
        <v>40</v>
      </c>
      <c r="D210" s="20" t="s">
        <v>239</v>
      </c>
      <c r="E210" s="23" t="s">
        <v>41</v>
      </c>
      <c r="F210" s="18" t="s">
        <v>246</v>
      </c>
      <c r="G210" s="25">
        <v>2</v>
      </c>
    </row>
    <row r="211" spans="1:7" ht="49.5" x14ac:dyDescent="0.35">
      <c r="A211" s="9" t="s">
        <v>183</v>
      </c>
      <c r="B211" s="15" t="s">
        <v>247</v>
      </c>
      <c r="C211" s="18" t="s">
        <v>7</v>
      </c>
      <c r="D211" s="18">
        <v>4.1100000000000003</v>
      </c>
      <c r="E211" s="22" t="s">
        <v>8</v>
      </c>
      <c r="F211" s="18" t="s">
        <v>248</v>
      </c>
      <c r="G211" s="25">
        <v>2</v>
      </c>
    </row>
    <row r="212" spans="1:7" s="4" customFormat="1" ht="33" x14ac:dyDescent="0.35">
      <c r="A212" s="9" t="s">
        <v>183</v>
      </c>
      <c r="B212" s="15" t="s">
        <v>247</v>
      </c>
      <c r="C212" s="18" t="s">
        <v>7</v>
      </c>
      <c r="D212" s="18">
        <v>4.1100000000000003</v>
      </c>
      <c r="E212" s="22" t="s">
        <v>10</v>
      </c>
      <c r="F212" s="18" t="s">
        <v>249</v>
      </c>
      <c r="G212" s="25">
        <v>2</v>
      </c>
    </row>
    <row r="213" spans="1:7" s="4" customFormat="1" ht="33" x14ac:dyDescent="0.35">
      <c r="A213" s="10" t="s">
        <v>183</v>
      </c>
      <c r="B213" s="15" t="s">
        <v>247</v>
      </c>
      <c r="C213" s="20" t="s">
        <v>40</v>
      </c>
      <c r="D213" s="20">
        <v>4.1100000000000003</v>
      </c>
      <c r="E213" s="23" t="s">
        <v>41</v>
      </c>
      <c r="F213" s="18" t="s">
        <v>250</v>
      </c>
      <c r="G213" s="25">
        <v>2</v>
      </c>
    </row>
    <row r="214" spans="1:7" s="4" customFormat="1" ht="33" x14ac:dyDescent="0.35">
      <c r="A214" s="10" t="s">
        <v>183</v>
      </c>
      <c r="B214" s="15" t="s">
        <v>247</v>
      </c>
      <c r="C214" s="20" t="s">
        <v>40</v>
      </c>
      <c r="D214" s="20">
        <v>4.1100000000000003</v>
      </c>
      <c r="E214" s="23" t="s">
        <v>50</v>
      </c>
      <c r="F214" s="18" t="s">
        <v>251</v>
      </c>
      <c r="G214" s="25">
        <v>2</v>
      </c>
    </row>
    <row r="215" spans="1:7" s="4" customFormat="1" ht="33" x14ac:dyDescent="0.35">
      <c r="A215" s="10" t="s">
        <v>183</v>
      </c>
      <c r="B215" s="15" t="s">
        <v>247</v>
      </c>
      <c r="C215" s="20" t="s">
        <v>40</v>
      </c>
      <c r="D215" s="20">
        <v>4.1100000000000003</v>
      </c>
      <c r="E215" s="23" t="s">
        <v>52</v>
      </c>
      <c r="F215" s="18" t="s">
        <v>252</v>
      </c>
      <c r="G215" s="25">
        <v>2</v>
      </c>
    </row>
    <row r="216" spans="1:7" s="4" customFormat="1" ht="33" x14ac:dyDescent="0.35">
      <c r="A216" s="10" t="s">
        <v>183</v>
      </c>
      <c r="B216" s="15" t="s">
        <v>253</v>
      </c>
      <c r="C216" s="20" t="s">
        <v>40</v>
      </c>
      <c r="D216" s="20">
        <v>5.0999999999999996</v>
      </c>
      <c r="E216" s="23" t="s">
        <v>41</v>
      </c>
      <c r="F216" s="18" t="s">
        <v>254</v>
      </c>
      <c r="G216" s="25">
        <v>2</v>
      </c>
    </row>
    <row r="217" spans="1:7" s="4" customFormat="1" ht="33" x14ac:dyDescent="0.35">
      <c r="A217" s="10" t="s">
        <v>183</v>
      </c>
      <c r="B217" s="15" t="s">
        <v>253</v>
      </c>
      <c r="C217" s="20" t="s">
        <v>40</v>
      </c>
      <c r="D217" s="20">
        <v>5.0999999999999996</v>
      </c>
      <c r="E217" s="23" t="s">
        <v>50</v>
      </c>
      <c r="F217" s="18" t="s">
        <v>255</v>
      </c>
      <c r="G217" s="25">
        <v>2</v>
      </c>
    </row>
    <row r="218" spans="1:7" s="4" customFormat="1" ht="33" x14ac:dyDescent="0.35">
      <c r="A218" s="10" t="s">
        <v>183</v>
      </c>
      <c r="B218" s="15" t="s">
        <v>253</v>
      </c>
      <c r="C218" s="20" t="s">
        <v>40</v>
      </c>
      <c r="D218" s="20">
        <v>5.0999999999999996</v>
      </c>
      <c r="E218" s="23" t="s">
        <v>52</v>
      </c>
      <c r="F218" s="18" t="s">
        <v>256</v>
      </c>
      <c r="G218" s="25">
        <v>2</v>
      </c>
    </row>
    <row r="219" spans="1:7" ht="33" x14ac:dyDescent="0.35">
      <c r="A219" s="10" t="s">
        <v>183</v>
      </c>
      <c r="B219" s="15" t="s">
        <v>253</v>
      </c>
      <c r="C219" s="20" t="s">
        <v>40</v>
      </c>
      <c r="D219" s="20">
        <v>5.0999999999999996</v>
      </c>
      <c r="E219" s="23" t="s">
        <v>63</v>
      </c>
      <c r="F219" s="18" t="s">
        <v>257</v>
      </c>
      <c r="G219" s="25">
        <v>2</v>
      </c>
    </row>
    <row r="220" spans="1:7" s="4" customFormat="1" ht="33" x14ac:dyDescent="0.35">
      <c r="A220" s="10" t="s">
        <v>183</v>
      </c>
      <c r="B220" s="15" t="s">
        <v>253</v>
      </c>
      <c r="C220" s="20" t="s">
        <v>40</v>
      </c>
      <c r="D220" s="20">
        <v>5.0999999999999996</v>
      </c>
      <c r="E220" s="23" t="s">
        <v>114</v>
      </c>
      <c r="F220" s="18" t="s">
        <v>258</v>
      </c>
      <c r="G220" s="25">
        <v>2</v>
      </c>
    </row>
    <row r="221" spans="1:7" s="4" customFormat="1" ht="33" x14ac:dyDescent="0.35">
      <c r="A221" s="10" t="s">
        <v>183</v>
      </c>
      <c r="B221" s="15" t="s">
        <v>253</v>
      </c>
      <c r="C221" s="20" t="s">
        <v>40</v>
      </c>
      <c r="D221" s="20">
        <v>5.0999999999999996</v>
      </c>
      <c r="E221" s="23" t="s">
        <v>173</v>
      </c>
      <c r="F221" s="18" t="s">
        <v>259</v>
      </c>
      <c r="G221" s="25">
        <v>2</v>
      </c>
    </row>
    <row r="222" spans="1:7" s="4" customFormat="1" ht="33" x14ac:dyDescent="0.35">
      <c r="A222" s="10" t="s">
        <v>183</v>
      </c>
      <c r="B222" s="15" t="s">
        <v>253</v>
      </c>
      <c r="C222" s="20" t="s">
        <v>40</v>
      </c>
      <c r="D222" s="20">
        <v>5.0999999999999996</v>
      </c>
      <c r="E222" s="23" t="s">
        <v>175</v>
      </c>
      <c r="F222" s="18" t="s">
        <v>260</v>
      </c>
      <c r="G222" s="25">
        <v>2</v>
      </c>
    </row>
    <row r="223" spans="1:7" s="3" customFormat="1" ht="33" x14ac:dyDescent="0.35">
      <c r="A223" s="9" t="s">
        <v>183</v>
      </c>
      <c r="B223" s="15" t="s">
        <v>261</v>
      </c>
      <c r="C223" s="18" t="s">
        <v>7</v>
      </c>
      <c r="D223" s="18">
        <v>5.2</v>
      </c>
      <c r="E223" s="22" t="s">
        <v>8</v>
      </c>
      <c r="F223" s="18" t="s">
        <v>262</v>
      </c>
      <c r="G223" s="25">
        <v>2</v>
      </c>
    </row>
    <row r="224" spans="1:7" s="3" customFormat="1" ht="33" x14ac:dyDescent="0.35">
      <c r="A224" s="9" t="s">
        <v>183</v>
      </c>
      <c r="B224" s="15" t="s">
        <v>261</v>
      </c>
      <c r="C224" s="18" t="s">
        <v>7</v>
      </c>
      <c r="D224" s="18">
        <v>5.2</v>
      </c>
      <c r="E224" s="22" t="s">
        <v>10</v>
      </c>
      <c r="F224" s="18" t="s">
        <v>263</v>
      </c>
      <c r="G224" s="25">
        <v>2</v>
      </c>
    </row>
    <row r="225" spans="1:7" ht="33" x14ac:dyDescent="0.35">
      <c r="A225" s="9" t="s">
        <v>183</v>
      </c>
      <c r="B225" s="15" t="s">
        <v>261</v>
      </c>
      <c r="C225" s="18" t="s">
        <v>7</v>
      </c>
      <c r="D225" s="18">
        <v>5.2</v>
      </c>
      <c r="E225" s="22" t="s">
        <v>12</v>
      </c>
      <c r="F225" s="18" t="s">
        <v>264</v>
      </c>
      <c r="G225" s="25">
        <v>2</v>
      </c>
    </row>
    <row r="226" spans="1:7" s="4" customFormat="1" ht="33" x14ac:dyDescent="0.35">
      <c r="A226" s="9" t="s">
        <v>183</v>
      </c>
      <c r="B226" s="15" t="s">
        <v>261</v>
      </c>
      <c r="C226" s="18" t="s">
        <v>7</v>
      </c>
      <c r="D226" s="18">
        <v>5.2</v>
      </c>
      <c r="E226" s="22" t="s">
        <v>14</v>
      </c>
      <c r="F226" s="18" t="s">
        <v>265</v>
      </c>
      <c r="G226" s="25">
        <v>2</v>
      </c>
    </row>
    <row r="227" spans="1:7" s="4" customFormat="1" ht="33" x14ac:dyDescent="0.35">
      <c r="A227" s="9" t="s">
        <v>183</v>
      </c>
      <c r="B227" s="15" t="s">
        <v>261</v>
      </c>
      <c r="C227" s="18" t="s">
        <v>7</v>
      </c>
      <c r="D227" s="18">
        <v>5.2</v>
      </c>
      <c r="E227" s="22" t="s">
        <v>16</v>
      </c>
      <c r="F227" s="18" t="s">
        <v>266</v>
      </c>
      <c r="G227" s="25">
        <v>2</v>
      </c>
    </row>
    <row r="228" spans="1:7" ht="33" x14ac:dyDescent="0.35">
      <c r="A228" s="9" t="s">
        <v>183</v>
      </c>
      <c r="B228" s="15" t="s">
        <v>261</v>
      </c>
      <c r="C228" s="18" t="s">
        <v>7</v>
      </c>
      <c r="D228" s="18">
        <v>5.2</v>
      </c>
      <c r="E228" s="22" t="s">
        <v>18</v>
      </c>
      <c r="F228" s="18" t="s">
        <v>267</v>
      </c>
      <c r="G228" s="25">
        <v>2</v>
      </c>
    </row>
    <row r="229" spans="1:7" ht="33" x14ac:dyDescent="0.35">
      <c r="A229" s="9" t="s">
        <v>183</v>
      </c>
      <c r="B229" s="15" t="s">
        <v>261</v>
      </c>
      <c r="C229" s="18" t="s">
        <v>7</v>
      </c>
      <c r="D229" s="18">
        <v>5.2</v>
      </c>
      <c r="E229" s="22" t="s">
        <v>20</v>
      </c>
      <c r="F229" s="18" t="s">
        <v>268</v>
      </c>
      <c r="G229" s="25">
        <v>2</v>
      </c>
    </row>
    <row r="230" spans="1:7" ht="33" x14ac:dyDescent="0.35">
      <c r="A230" s="9" t="s">
        <v>183</v>
      </c>
      <c r="B230" s="15" t="s">
        <v>261</v>
      </c>
      <c r="C230" s="18" t="s">
        <v>7</v>
      </c>
      <c r="D230" s="18">
        <v>5.2</v>
      </c>
      <c r="E230" s="22" t="s">
        <v>22</v>
      </c>
      <c r="F230" s="18" t="s">
        <v>269</v>
      </c>
      <c r="G230" s="25">
        <v>2</v>
      </c>
    </row>
    <row r="231" spans="1:7" ht="49.5" x14ac:dyDescent="0.35">
      <c r="A231" s="9" t="s">
        <v>183</v>
      </c>
      <c r="B231" s="15" t="s">
        <v>261</v>
      </c>
      <c r="C231" s="18" t="s">
        <v>7</v>
      </c>
      <c r="D231" s="18">
        <v>5.2</v>
      </c>
      <c r="E231" s="22" t="s">
        <v>33</v>
      </c>
      <c r="F231" s="18" t="s">
        <v>270</v>
      </c>
      <c r="G231" s="25">
        <v>2</v>
      </c>
    </row>
    <row r="232" spans="1:7" s="4" customFormat="1" ht="33" x14ac:dyDescent="0.35">
      <c r="A232" s="9" t="s">
        <v>183</v>
      </c>
      <c r="B232" s="15" t="s">
        <v>261</v>
      </c>
      <c r="C232" s="18" t="s">
        <v>7</v>
      </c>
      <c r="D232" s="18">
        <v>5.2</v>
      </c>
      <c r="E232" s="22" t="s">
        <v>271</v>
      </c>
      <c r="F232" s="18" t="s">
        <v>272</v>
      </c>
      <c r="G232" s="25">
        <v>2</v>
      </c>
    </row>
    <row r="233" spans="1:7" s="4" customFormat="1" ht="33" x14ac:dyDescent="0.35">
      <c r="A233" s="9" t="s">
        <v>183</v>
      </c>
      <c r="B233" s="15" t="s">
        <v>261</v>
      </c>
      <c r="C233" s="18" t="s">
        <v>7</v>
      </c>
      <c r="D233" s="18">
        <v>5.2</v>
      </c>
      <c r="E233" s="22" t="s">
        <v>273</v>
      </c>
      <c r="F233" s="18" t="s">
        <v>274</v>
      </c>
      <c r="G233" s="25">
        <v>2</v>
      </c>
    </row>
    <row r="234" spans="1:7" s="4" customFormat="1" ht="33" x14ac:dyDescent="0.35">
      <c r="A234" s="9" t="s">
        <v>183</v>
      </c>
      <c r="B234" s="15" t="s">
        <v>261</v>
      </c>
      <c r="C234" s="18" t="s">
        <v>7</v>
      </c>
      <c r="D234" s="18">
        <v>5.2</v>
      </c>
      <c r="E234" s="22" t="s">
        <v>275</v>
      </c>
      <c r="F234" s="18" t="s">
        <v>276</v>
      </c>
      <c r="G234" s="25">
        <v>2</v>
      </c>
    </row>
    <row r="235" spans="1:7" ht="33" x14ac:dyDescent="0.35">
      <c r="A235" s="9" t="s">
        <v>183</v>
      </c>
      <c r="B235" s="15" t="s">
        <v>261</v>
      </c>
      <c r="C235" s="18" t="s">
        <v>7</v>
      </c>
      <c r="D235" s="18">
        <v>5.2</v>
      </c>
      <c r="E235" s="22" t="s">
        <v>277</v>
      </c>
      <c r="F235" s="18" t="s">
        <v>278</v>
      </c>
      <c r="G235" s="25">
        <v>2</v>
      </c>
    </row>
    <row r="236" spans="1:7" ht="16.5" x14ac:dyDescent="0.35">
      <c r="A236" s="11" t="s">
        <v>279</v>
      </c>
      <c r="B236" s="16" t="s">
        <v>280</v>
      </c>
      <c r="C236" s="18" t="s">
        <v>7</v>
      </c>
      <c r="D236" s="18">
        <v>6.1</v>
      </c>
      <c r="E236" s="22" t="s">
        <v>283</v>
      </c>
      <c r="F236" s="28" t="s">
        <v>284</v>
      </c>
      <c r="G236" s="26">
        <v>2</v>
      </c>
    </row>
    <row r="237" spans="1:7" ht="33" x14ac:dyDescent="0.35">
      <c r="A237" s="11" t="s">
        <v>279</v>
      </c>
      <c r="B237" s="16" t="s">
        <v>280</v>
      </c>
      <c r="C237" s="18" t="s">
        <v>7</v>
      </c>
      <c r="D237" s="18">
        <v>6.1</v>
      </c>
      <c r="E237" s="22" t="s">
        <v>10</v>
      </c>
      <c r="F237" s="18" t="s">
        <v>285</v>
      </c>
      <c r="G237" s="25">
        <v>2</v>
      </c>
    </row>
    <row r="238" spans="1:7" ht="16.5" x14ac:dyDescent="0.35">
      <c r="A238" s="11" t="s">
        <v>279</v>
      </c>
      <c r="B238" s="16" t="s">
        <v>280</v>
      </c>
      <c r="C238" s="18" t="s">
        <v>7</v>
      </c>
      <c r="D238" s="18">
        <v>6.1</v>
      </c>
      <c r="E238" s="22" t="s">
        <v>12</v>
      </c>
      <c r="F238" s="18" t="s">
        <v>286</v>
      </c>
      <c r="G238" s="25">
        <v>2</v>
      </c>
    </row>
    <row r="239" spans="1:7" ht="16.5" x14ac:dyDescent="0.35">
      <c r="A239" s="12" t="s">
        <v>279</v>
      </c>
      <c r="B239" s="16" t="s">
        <v>280</v>
      </c>
      <c r="C239" s="20" t="s">
        <v>40</v>
      </c>
      <c r="D239" s="20">
        <v>6.1</v>
      </c>
      <c r="E239" s="23" t="s">
        <v>50</v>
      </c>
      <c r="F239" s="18" t="s">
        <v>288</v>
      </c>
      <c r="G239" s="25">
        <v>2</v>
      </c>
    </row>
    <row r="240" spans="1:7" ht="16.5" x14ac:dyDescent="0.35">
      <c r="A240" s="12" t="s">
        <v>279</v>
      </c>
      <c r="B240" s="16" t="s">
        <v>280</v>
      </c>
      <c r="C240" s="20" t="s">
        <v>40</v>
      </c>
      <c r="D240" s="20">
        <v>6.1</v>
      </c>
      <c r="E240" s="23" t="s">
        <v>52</v>
      </c>
      <c r="F240" s="18" t="s">
        <v>289</v>
      </c>
      <c r="G240" s="25">
        <v>2</v>
      </c>
    </row>
    <row r="241" spans="1:7" s="4" customFormat="1" ht="16.5" x14ac:dyDescent="0.35">
      <c r="A241" s="11" t="s">
        <v>279</v>
      </c>
      <c r="B241" s="16" t="s">
        <v>290</v>
      </c>
      <c r="C241" s="18" t="s">
        <v>7</v>
      </c>
      <c r="D241" s="18">
        <v>6.2</v>
      </c>
      <c r="E241" s="22" t="s">
        <v>8</v>
      </c>
      <c r="F241" s="18" t="s">
        <v>291</v>
      </c>
      <c r="G241" s="25">
        <v>2</v>
      </c>
    </row>
    <row r="242" spans="1:7" s="4" customFormat="1" ht="16.5" x14ac:dyDescent="0.35">
      <c r="A242" s="11" t="s">
        <v>279</v>
      </c>
      <c r="B242" s="16" t="s">
        <v>290</v>
      </c>
      <c r="C242" s="18" t="s">
        <v>7</v>
      </c>
      <c r="D242" s="18">
        <v>6.2</v>
      </c>
      <c r="E242" s="22" t="s">
        <v>10</v>
      </c>
      <c r="F242" s="18" t="s">
        <v>292</v>
      </c>
      <c r="G242" s="25">
        <v>2</v>
      </c>
    </row>
    <row r="243" spans="1:7" s="4" customFormat="1" ht="16.5" x14ac:dyDescent="0.35">
      <c r="A243" s="11" t="s">
        <v>279</v>
      </c>
      <c r="B243" s="16" t="s">
        <v>290</v>
      </c>
      <c r="C243" s="18" t="s">
        <v>7</v>
      </c>
      <c r="D243" s="18">
        <v>6.2</v>
      </c>
      <c r="E243" s="22" t="s">
        <v>12</v>
      </c>
      <c r="F243" s="18" t="s">
        <v>293</v>
      </c>
      <c r="G243" s="25">
        <v>2</v>
      </c>
    </row>
    <row r="244" spans="1:7" s="4" customFormat="1" ht="16.5" x14ac:dyDescent="0.35">
      <c r="A244" s="11" t="s">
        <v>279</v>
      </c>
      <c r="B244" s="16" t="s">
        <v>290</v>
      </c>
      <c r="C244" s="18" t="s">
        <v>7</v>
      </c>
      <c r="D244" s="18">
        <v>6.2</v>
      </c>
      <c r="E244" s="22" t="s">
        <v>14</v>
      </c>
      <c r="F244" s="18" t="s">
        <v>294</v>
      </c>
      <c r="G244" s="25">
        <v>2</v>
      </c>
    </row>
    <row r="245" spans="1:7" s="4" customFormat="1" ht="16.5" x14ac:dyDescent="0.35">
      <c r="A245" s="12" t="s">
        <v>279</v>
      </c>
      <c r="B245" s="16" t="s">
        <v>290</v>
      </c>
      <c r="C245" s="20" t="s">
        <v>40</v>
      </c>
      <c r="D245" s="20">
        <v>6.2</v>
      </c>
      <c r="E245" s="23" t="s">
        <v>41</v>
      </c>
      <c r="F245" s="18" t="s">
        <v>295</v>
      </c>
      <c r="G245" s="25">
        <v>2</v>
      </c>
    </row>
    <row r="246" spans="1:7" s="4" customFormat="1" ht="16.5" x14ac:dyDescent="0.35">
      <c r="A246" s="12" t="s">
        <v>279</v>
      </c>
      <c r="B246" s="16" t="s">
        <v>290</v>
      </c>
      <c r="C246" s="20" t="s">
        <v>40</v>
      </c>
      <c r="D246" s="20">
        <v>6.2</v>
      </c>
      <c r="E246" s="23" t="s">
        <v>50</v>
      </c>
      <c r="F246" s="18" t="s">
        <v>296</v>
      </c>
      <c r="G246" s="25">
        <v>2</v>
      </c>
    </row>
    <row r="247" spans="1:7" s="4" customFormat="1" ht="16.5" x14ac:dyDescent="0.35">
      <c r="A247" s="12" t="s">
        <v>279</v>
      </c>
      <c r="B247" s="16" t="s">
        <v>290</v>
      </c>
      <c r="C247" s="20" t="s">
        <v>40</v>
      </c>
      <c r="D247" s="20">
        <v>6.2</v>
      </c>
      <c r="E247" s="23" t="s">
        <v>52</v>
      </c>
      <c r="F247" s="18" t="s">
        <v>297</v>
      </c>
      <c r="G247" s="25">
        <v>2</v>
      </c>
    </row>
    <row r="248" spans="1:7" s="4" customFormat="1" ht="16.5" x14ac:dyDescent="0.35">
      <c r="A248" s="13" t="s">
        <v>279</v>
      </c>
      <c r="B248" s="17" t="s">
        <v>290</v>
      </c>
      <c r="C248" s="21" t="s">
        <v>40</v>
      </c>
      <c r="D248" s="21">
        <v>6.2</v>
      </c>
      <c r="E248" s="24" t="s">
        <v>63</v>
      </c>
      <c r="F248" s="29" t="s">
        <v>298</v>
      </c>
      <c r="G248" s="27">
        <v>2</v>
      </c>
    </row>
  </sheetData>
  <autoFilter ref="A5:G253" xr:uid="{C25910BC-10A3-45F5-8988-7AD4BDB11A8B}">
    <sortState xmlns:xlrd2="http://schemas.microsoft.com/office/spreadsheetml/2017/richdata2" ref="A6:G252">
      <sortCondition ref="G5:G253"/>
    </sortState>
  </autoFilter>
  <sortState xmlns:xlrd2="http://schemas.microsoft.com/office/spreadsheetml/2017/richdata2" ref="A6:G253">
    <sortCondition ref="G6:G253"/>
  </sortState>
  <mergeCells count="1">
    <mergeCell ref="A1:D1"/>
  </mergeCells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45BF2C8BA29D4CA1CF1B28CB215945" ma:contentTypeVersion="19" ma:contentTypeDescription="Create a new document." ma:contentTypeScope="" ma:versionID="0d67a8d1b785bec0404cdbd453e48eeb">
  <xsd:schema xmlns:xsd="http://www.w3.org/2001/XMLSchema" xmlns:xs="http://www.w3.org/2001/XMLSchema" xmlns:p="http://schemas.microsoft.com/office/2006/metadata/properties" xmlns:ns2="aef15915-1ad9-4df2-a051-24e841bbfed3" xmlns:ns3="d37093ce-74a9-4ead-ba34-b65f3c860946" targetNamespace="http://schemas.microsoft.com/office/2006/metadata/properties" ma:root="true" ma:fieldsID="08c09c95634f2274e93ec9b190c7bd67" ns2:_="" ns3:_="">
    <xsd:import namespace="aef15915-1ad9-4df2-a051-24e841bbfed3"/>
    <xsd:import namespace="d37093ce-74a9-4ead-ba34-b65f3c8609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Not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15915-1ad9-4df2-a051-24e841bbf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5" nillable="true" ma:displayName="Notes" ma:description="Vetter sign off form &#10;GQA sign off form &#10;GQ Product sign off form " ma:format="Dropdown" ma:internalName="Notes">
      <xsd:simpleType>
        <xsd:restriction base="dms:Text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093ce-74a9-4ead-ba34-b65f3c8609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22bfb47-b343-4f7d-a980-7fefbfad0168}" ma:internalName="TaxCatchAll" ma:showField="CatchAllData" ma:web="d37093ce-74a9-4ead-ba34-b65f3c8609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7093ce-74a9-4ead-ba34-b65f3c860946" xsi:nil="true"/>
    <Notes xmlns="aef15915-1ad9-4df2-a051-24e841bbfed3" xsi:nil="true"/>
    <lcf76f155ced4ddcb4097134ff3c332f xmlns="aef15915-1ad9-4df2-a051-24e841bbfe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46ACBF-66AC-4104-9FF3-7866B59EA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15915-1ad9-4df2-a051-24e841bbfed3"/>
    <ds:schemaRef ds:uri="d37093ce-74a9-4ead-ba34-b65f3c860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971126-80AC-4CFD-A4A8-25849B900E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E54194-B337-44FD-9A00-1BB6832C8DF0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d37093ce-74a9-4ead-ba34-b65f3c860946"/>
    <ds:schemaRef ds:uri="aef15915-1ad9-4df2-a051-24e841bbfed3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Linear Mapping to Modular</vt:lpstr>
      <vt:lpstr>Textbook mapping to unit 1 or 2</vt:lpstr>
      <vt:lpstr>Modular to Linear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Heslop</dc:creator>
  <cp:keywords/>
  <dc:description/>
  <cp:lastModifiedBy>Jeremiah Williams-Staple</cp:lastModifiedBy>
  <cp:revision/>
  <dcterms:created xsi:type="dcterms:W3CDTF">2024-01-05T14:07:53Z</dcterms:created>
  <dcterms:modified xsi:type="dcterms:W3CDTF">2026-01-20T14:29:49Z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0x010100D545BF2C8BA29D4CA1CF1B28CB215945</vt:lpwstr>
  </property>
  <property fmtid="{D5CDD505-2E9C-101B-9397-08002B2CF9AE}" pid="3" name="MediaServiceImageTags">
    <vt:lpwstr/>
  </property>
</Properties>
</file>